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<sst xmlns="http://schemas.openxmlformats.org/spreadsheetml/2006/main" count="166" uniqueCount="112">
  <si>
    <t>Дата учета</t>
  </si>
  <si>
    <t>Принадлежность</t>
  </si>
  <si>
    <t>Документ-подтверждение (тип, №, дата)</t>
  </si>
  <si>
    <t>Сумма эквивалента (бухгалтерская оценка)</t>
  </si>
  <si>
    <t>Содержание операции</t>
  </si>
  <si>
    <t>254</t>
  </si>
  <si>
    <t>ПП, 9016, 18.11.2019</t>
  </si>
  <si>
    <t>Добр. пожертвования тс 20.00.00 , ГИРЕВА НАТАЛЬЯ ВЛАДИМИРОВНА на общ.сумму 5000.00 руб. НДС нет.</t>
  </si>
  <si>
    <t>ПП, 900, 18.12.2019</t>
  </si>
  <si>
    <t>ПП, 9140, 14.10.2019</t>
  </si>
  <si>
    <t>Добр. пожертвования тс 20.00.00 , ПОЗДЕЙКИН НИКОЛАЙ ИВАНОВИЧ на общ.сумму 4500.00 руб. НДС нет.</t>
  </si>
  <si>
    <t>ПП, 9145, 14.10.2019</t>
  </si>
  <si>
    <t>Добр. пожертвования тс 20.00.00 , ПОЗДЕЙКИН НИКОЛАЙ ИВАНОВИЧ на общ.сумму 500.00 руб. НДС нет.</t>
  </si>
  <si>
    <t>ПП, 651, 03.12.2019</t>
  </si>
  <si>
    <t>Добр. пожертвования тс 20.00.00 , Поздейкин Николай Иванович на общ.сумму 500.00 руб. НДС нет.</t>
  </si>
  <si>
    <t>ПП, 649, 03.12.2019</t>
  </si>
  <si>
    <t>Добр. пожертвования тс 20.00.00 , Поздейкин Николай Иванович на общ.сумму 5000.00 руб. НДС нет.</t>
  </si>
  <si>
    <t>ПП, 433055, 15.11.2019</t>
  </si>
  <si>
    <t>ЗА 14/11/2019;ГАЛИЦКАЯ ЕЛЕНА АЛЕКСАНДРОВНА;МАЙКОП.УЛ.МАЙКОПСКАЯ 112;ОПЛАТА ПО ДОГОВОРУ ПОЖЕРТВОВАНИЯ ДЕНЕЖНЫХ СРЕДСТВ ОТ 11 НОЯБРЯ 2019 Г.</t>
  </si>
  <si>
    <t>ПП, 221160, 21.10.2019</t>
  </si>
  <si>
    <t>Оплата за канцтовары. Дог.№455 от 11.10.2019г. Сч.№765, накл.№550 от 11.10.2019г.</t>
  </si>
  <si>
    <t>ПП, 237828, 10.12.2019</t>
  </si>
  <si>
    <t>Оплата за лабораторное оборудование для кабинета физики. Дог.№525 от 25.11.2019г. Сч.№905 от 25.11.2019 г., накл.№664 от 25.11.2019г.</t>
  </si>
  <si>
    <t>ПП, 221174, 22.10.2019</t>
  </si>
  <si>
    <t>Оплата за мебель. Дог.№456 от 11.10.2019г. Сч.№802, накл.№551 от 11.10.2019г.</t>
  </si>
  <si>
    <t>ПП, 249332, 06.12.2019</t>
  </si>
  <si>
    <t>Оплата за мебель. Дог.№519 от 25.11.2019г. Сч.№890 от 25.11.2019 г., накл.№665 от 25.11.2019г.</t>
  </si>
  <si>
    <t>ПП, 221161, 21.10.2019</t>
  </si>
  <si>
    <t>Оплата за МФУ. Дог.№82 от 08.10.2019г. Сч.№ASL00000900, накл.№ASL00001167 от 08.10.2019г.</t>
  </si>
  <si>
    <t>ПП, 249522, 09.12.2019</t>
  </si>
  <si>
    <t>Оплата за плиты гранитные. Дог.№578 от 25.11.2019г. Сч.№906 от 25.11.2019 г., накл.№648 от 25.11.2019г.</t>
  </si>
  <si>
    <t>ПП, 264210, 25.12.2019</t>
  </si>
  <si>
    <t>Оплата за ремонт холодильного оборудования. Дог.№21 от 11.12.2019г. Сч. №861 от 11.12.2019г.,акт№861 от 11.12.19г.</t>
  </si>
  <si>
    <t>ПП, 249019, 21.11.2019</t>
  </si>
  <si>
    <t>Оплата за стенд. Дог.№5 от 17.10.2019г. Сч.№280 от 18.10.2019 г.,акт №298 от 18.10.2019 г.</t>
  </si>
  <si>
    <t>ПП, 221589, 13.11.2019</t>
  </si>
  <si>
    <t>Оплата за сувенирную продукцию. Дог.№162 от 18.09.2019г. Сч.№162 от 18.09.2019г., накл.№142 от 10.10.2019г.</t>
  </si>
  <si>
    <t>ПП, 249609, 11.12.2019</t>
  </si>
  <si>
    <t>Оплата за учебно-педагогическую документацию. Дог№3 от 15.07.19, Сч№Д0587, накл№Д0587 от15.07.19</t>
  </si>
  <si>
    <t>ПП, 257192, 12.12.2019</t>
  </si>
  <si>
    <t>Оплата штрафа за административное правонарушение. Постановление №23/7-13667-19-ОБ/12-18615-И/31-4/6/1 от 21.11.2019г.</t>
  </si>
  <si>
    <t>ПП, 91103, 02.10.2019</t>
  </si>
  <si>
    <t>ПО ПРИНЯТЫМ ПЛАТЕЖАМ С 01/10/2019 ПО 01/10/2019 НА ОБЩУЮ СУММУ 11000,В Т.Ч.УСЛ.БАНКА:0,В КОЛ-ВЕ 2,СОГЛАСНО ЭЛ.РЕЕСТРУ EPS33204002758_30860_2301039870_4070181040</t>
  </si>
  <si>
    <t>ПП, 206281, 03.12.2019</t>
  </si>
  <si>
    <t>ПО ПРИНЯТЫМ ПЛАТЕЖАМ С 02/12/2019 ПО 02/12/2019 НА ОБЩУЮ СУММУ 1000,В Т.Ч.УСЛ.БАНКА:0,В КОЛ-ВЕ 1,СОГЛАСНО ЭЛ.РЕЕСТРУ EPS33204002758_30860_2301039870_40701810403</t>
  </si>
  <si>
    <t>ПП, 215730, 04.12.2019</t>
  </si>
  <si>
    <t>ПО ПРИНЯТЫМ ПЛАТЕЖАМ С 03/12/2019 ПО 03/12/2019 НА ОБЩУЮ СУММУ 2500,В Т.Ч.УСЛ.БАНКА:0,В КОЛ-ВЕ 2,СОГЛАСНО ЭЛ.РЕЕСТРУ EPS33204002758_30860_2301039870_40701810403</t>
  </si>
  <si>
    <t>ПП, 783312, 09.10.2019</t>
  </si>
  <si>
    <t>ПО ПРИНЯТЫМ ПЛАТЕЖАМ С 08/10/2019 ПО 08/10/2019 НА ОБЩУЮ СУММУ 8000,В Т.Ч.УСЛ.БАНКА:0,В КОЛ-ВЕ 1,СОГЛАСНО ЭЛ.РЕЕСТРУ EPS33204002758_30860_2301039870_40701810403</t>
  </si>
  <si>
    <t>ПП, 825926, 10.10.2019</t>
  </si>
  <si>
    <t>ПО ПРИНЯТЫМ ПЛАТЕЖАМ С 09/10/2019 ПО 09/10/2019 НА ОБЩУЮ СУММУ 3336,В Т.Ч.УСЛ.БАНКА:0,В КОЛ-ВЕ 2,СОГЛАСНО ЭЛ.РЕЕСТРУ EPS33204002758_30860_2301039870_40701810403</t>
  </si>
  <si>
    <t>ПП, 663672, 10.12.2019</t>
  </si>
  <si>
    <t>ПО ПРИНЯТЫМ ПЛАТЕЖАМ С 09/12/2019 ПО 09/12/2019 НА ОБЩУЮ СУММУ 7000,В Т.Ч.УСЛ.БАНКА:0,В КОЛ-ВЕ 2,СОГЛАСНО ЭЛ.РЕЕСТРУ EPS33204002758_30860_2301039870_40701810403</t>
  </si>
  <si>
    <t>ПП, 772973, 14.10.2019</t>
  </si>
  <si>
    <t>ПО ПРИНЯТЫМ ПЛАТЕЖАМ С 11/10/2019 ПО 12/10/2019 НА ОБЩУЮ СУММУ 1000,В Т.Ч.УСЛ.БАНКА:0,В КОЛ-ВЕ 2,СОГЛАСНО ЭЛ.РЕЕСТРУ EPS33204002758_30860_2301039870_40701810403</t>
  </si>
  <si>
    <t>ПП, 225143, 14.10.2019</t>
  </si>
  <si>
    <t>ПО ПРИНЯТЫМ ПЛАТЕЖАМ С 13/10/2019 ПО 13/10/2019 НА ОБЩУЮ СУММУ 500,В Т.Ч.УСЛ.БАНКА:0,В КОЛ-ВЕ 1,СОГЛАСНО ЭЛ.РЕЕСТРУ EPS33204002758_30860_2301039870_407018104034</t>
  </si>
  <si>
    <t>ПП, 740193, 14.11.2019</t>
  </si>
  <si>
    <t>ПО ПРИНЯТЫМ ПЛАТЕЖАМ С 13/11/2019 ПО 13/11/2019 НА ОБЩУЮ СУММУ 1000,В Т.Ч.УСЛ.БАНКА:0,В КОЛ-ВЕ 1,СОГЛАСНО ЭЛ.РЕЕСТРУ EPS33204002758_30860_2301039870_40701810403</t>
  </si>
  <si>
    <t>ПП, 327265, 16.12.2019</t>
  </si>
  <si>
    <t>ПО ПРИНЯТЫМ ПЛАТЕЖАМ С 13/12/2019 ПО 13/12/2019 НА ОБЩУЮ СУММУ 5500,В Т.Ч.УСЛ.БАНКА:0,В КОЛ-ВЕ 3,СОГЛАСНО ЭЛ.РЕЕСТРУ EPS33204002758_30860_2301039870_40701810403</t>
  </si>
  <si>
    <t>ПП, 770334, 15.10.2019</t>
  </si>
  <si>
    <t>ПО ПРИНЯТЫМ ПЛАТЕЖАМ С 14/10/2019 ПО 14/10/2019 НА ОБЩУЮ СУММУ 2639,В Т.Ч.УСЛ.БАНКА:0,В КОЛ-ВЕ 2,СОГЛАСНО ЭЛ.РЕЕСТРУ EPS33204002758_30860_2301039870_40701810403</t>
  </si>
  <si>
    <t>ПП, 692528, 15.11.2019</t>
  </si>
  <si>
    <t>ПО ПРИНЯТЫМ ПЛАТЕЖАМ С 14/11/2019 ПО 14/11/2019 НА ОБЩУЮ СУММУ 6500,В Т.Ч.УСЛ.БАНКА:0,В КОЛ-ВЕ 2,СОГЛАСНО ЭЛ.РЕЕСТРУ EPS33204002758_30860_2301039870_40701810403</t>
  </si>
  <si>
    <t>ПП, 987843, 16.10.2019</t>
  </si>
  <si>
    <t>ПО ПРИНЯТЫМ ПЛАТЕЖАМ С 15/10/2019 ПО 15/10/2019 НА ОБЩУЮ СУММУ 1500,В Т.Ч.УСЛ.БАНКА:0,В КОЛ-ВЕ 2,СОГЛАСНО ЭЛ.РЕЕСТРУ EPS33204002758_30860_2301039870_40701810403</t>
  </si>
  <si>
    <t>ПП, 473513, 18.11.2019</t>
  </si>
  <si>
    <t>ПО ПРИНЯТЫМ ПЛАТЕЖАМ С 15/11/2019 ПО 17/11/2019 НА ОБЩУЮ СУММУ 6000,В Т.Ч.УСЛ.БАНКА:0,В КОЛ-ВЕ 3,СОГЛАСНО ЭЛ.РЕЕСТРУ EPS33204002758_30860_2301039870_40701810403</t>
  </si>
  <si>
    <t>ПП, 254137, 16.12.2019</t>
  </si>
  <si>
    <t>ПО ПРИНЯТЫМ ПЛАТЕЖАМ С 15/12/2019 ПО 15/12/2019 НА ОБЩУЮ СУММУ 2000,В Т.Ч.УСЛ.БАНКА:0,В КОЛ-ВЕ 1,СОГЛАСНО ЭЛ.РЕЕСТРУ EPS33204002758_30860_2301039870_40701810403</t>
  </si>
  <si>
    <t>ПП, 747906, 17.10.2019</t>
  </si>
  <si>
    <t>ПО ПРИНЯТЫМ ПЛАТЕЖАМ С 16/10/2019 ПО 16/10/2019 НА ОБЩУЮ СУММУ 7000,В Т.Ч.УСЛ.БАНКА:0,В КОЛ-ВЕ 2,СОГЛАСНО ЭЛ.РЕЕСТРУ EPS33204002758_30860_2301039870_40701810403</t>
  </si>
  <si>
    <t>ПП, 414372, 18.10.2019</t>
  </si>
  <si>
    <t>ПО ПРИНЯТЫМ ПЛАТЕЖАМ С 17/10/2019 ПО 17/10/2019 НА ОБЩУЮ СУММУ 1500,В Т.Ч.УСЛ.БАНКА:0,В КОЛ-ВЕ 2,СОГЛАСНО ЭЛ.РЕЕСТРУ EPS33204002758_30860_2301039870_40701810403</t>
  </si>
  <si>
    <t>ПП, 214544, 18.12.2019</t>
  </si>
  <si>
    <t>ПО ПРИНЯТЫМ ПЛАТЕЖАМ С 17/12/2019 ПО 17/12/2019 НА ОБЩУЮ СУММУ 12500,В Т.Ч.УСЛ.БАНКА:0,В КОЛ-ВЕ 5,СОГЛАСНО ЭЛ.РЕЕСТРУ EPS33204002758_30860_2301039870_4070181040</t>
  </si>
  <si>
    <t>ПП, 415175, 21.10.2019</t>
  </si>
  <si>
    <t>ПО ПРИНЯТЫМ ПЛАТЕЖАМ С 18/10/2019 ПО 18/10/2019 НА ОБЩУЮ СУММУ 4000,В Т.Ч.УСЛ.БАНКА:0,В КОЛ-ВЕ 1,СОГЛАСНО ЭЛ.РЕЕСТРУ EPS33204002758_30860_2301039870_40701810403</t>
  </si>
  <si>
    <t>ПП, 62731, 19.12.2019</t>
  </si>
  <si>
    <t>ПО ПРИНЯТЫМ ПЛАТЕЖАМ С 18/12/2019 ПО 18/12/2019 НА ОБЩУЮ СУММУ 1000,В Т.Ч.УСЛ.БАНКА:0,В КОЛ-ВЕ 1,СОГЛАСНО ЭЛ.РЕЕСТРУ EPS33204002758_30860_2301039870_40701810403</t>
  </si>
  <si>
    <t>ПП, 849646, 20.11.2019</t>
  </si>
  <si>
    <t>ПО ПРИНЯТЫМ ПЛАТЕЖАМ С 19/11/2019 ПО 19/11/2019 НА ОБЩУЮ СУММУ 500,В Т.Ч.УСЛ.БАНКА:0,В КОЛ-ВЕ 1,СОГЛАСНО ЭЛ.РЕЕСТРУ EPS33204002758_30860_2301039870_407018104034</t>
  </si>
  <si>
    <t>ПП, 401229, 20.11.2019</t>
  </si>
  <si>
    <t>ПО ПРИНЯТЫМ ПЛАТЕЖАМ С 19/11/2019 ПО 19/11/2019 НА ОБЩУЮ СУММУ 66131,В Т.Ч.УСЛ.БАНКА:0,В КОЛ-ВЕ 3,СОГЛАСНО ЭЛ.РЕЕСТРУ EPS33204002758_30860_2301039870_4070181040</t>
  </si>
  <si>
    <t>ПП, 953784, 20.12.2019</t>
  </si>
  <si>
    <t>ПО ПРИНЯТЫМ ПЛАТЕЖАМ С 19/12/2019 ПО 19/12/2019 НА ОБЩУЮ СУММУ 3500,В Т.Ч.УСЛ.БАНКА:0,В КОЛ-ВЕ 2,СОГЛАСНО ЭЛ.РЕЕСТРУ EPS33204002758_30860_2301039870_40701810403</t>
  </si>
  <si>
    <t>ПП, 10199, 23.12.2019</t>
  </si>
  <si>
    <t>ПО ПРИНЯТЫМ ПЛАТЕЖАМ С 20/12/2019 ПО 20/12/2019 НА ОБЩУЮ СУММУ 4500,В Т.Ч.УСЛ.БАНКА:0,В КОЛ-ВЕ 3,СОГЛАСНО ЭЛ.РЕЕСТРУ EPS33204002758_30860_2301039870_40701810403</t>
  </si>
  <si>
    <t>ПП, 429338, 22.10.2019</t>
  </si>
  <si>
    <t>ПО ПРИНЯТЫМ ПЛАТЕЖАМ С 21/10/2019 ПО 21/10/2019 НА ОБЩУЮ СУММУ 1000,В Т.Ч.УСЛ.БАНКА:0,В КОЛ-ВЕ 1,СОГЛАСНО ЭЛ.РЕЕСТРУ EPS33204002758_30860_2301039870_40701810403</t>
  </si>
  <si>
    <t>ПП, 344999, 23.10.2019</t>
  </si>
  <si>
    <t>ПО ПРИНЯТЫМ ПЛАТЕЖАМ С 22/10/2019 ПО 22/10/2019 НА ОБЩУЮ СУММУ 2464.5,В Т.Ч.УСЛ.БАНКА:0,В КОЛ-ВЕ 2,СОГЛАСНО ЭЛ.РЕЕСТРУ EPS33204002758_30860_2301039870_407018104</t>
  </si>
  <si>
    <t>ПП, 20589, 24.12.2019</t>
  </si>
  <si>
    <t>ПО ПРИНЯТЫМ ПЛАТЕЖАМ С 23/12/2019 ПО 23/12/2019 НА ОБЩУЮ СУММУ 500,В Т.Ч.УСЛ.БАНКА:0,В КОЛ-ВЕ 1,СОГЛАСНО ЭЛ.РЕЕСТРУ EPS33204002758_30860_2301039870_407018104034</t>
  </si>
  <si>
    <t>ПП, 701283, 25.11.2019</t>
  </si>
  <si>
    <t>ПО ПРИНЯТЫМ ПЛАТЕЖАМ С 24/11/2019 ПО 24/11/2019 НА ОБЩУЮ СУММУ 1250,В Т.Ч.УСЛ.БАНКА:0,В КОЛ-ВЕ 1,СОГЛАСНО ЭЛ.РЕЕСТРУ EPS33204002758_30860_2301039870_40701810403</t>
  </si>
  <si>
    <t>ПП, 451090, 28.10.2019</t>
  </si>
  <si>
    <t>ПО ПРИНЯТЫМ ПЛАТЕЖАМ С 27/10/2019 ПО 27/10/2019 НА ОБЩУЮ СУММУ 11000,В Т.Ч.УСЛ.БАНКА:0,В КОЛ-ВЕ 2,СОГЛАСНО ЭЛ.РЕЕСТРУ EPS33204002758_30860_2301039870_4070181040</t>
  </si>
  <si>
    <t>ПП, 311061, 30.12.2019</t>
  </si>
  <si>
    <t>ПО ПРИНЯТЫМ ПЛАТЕЖАМ С 27/12/2019 ПО 27/12/2019 НА ОБЩУЮ СУММУ 330,В Т.Ч.УСЛ.БАНКА:0,В КОЛ-ВЕ 1,СОГЛАСНО ЭЛ.РЕЕСТРУ EPS33204002758_30860_2301039870_407018104034</t>
  </si>
  <si>
    <t>ПП, 329524, 29.11.2019</t>
  </si>
  <si>
    <t>ПО ПРИНЯТЫМ ПЛАТЕЖАМ С 28/11/2019 ПО 28/11/2019 НА ОБЩУЮ СУММУ 976,В Т.Ч.УСЛ.БАНКА:0,В КОЛ-ВЕ 1,СОГЛАСНО ЭЛ.РЕЕСТРУ EPS33204002758_30860_2301039870_407018104034</t>
  </si>
  <si>
    <t>ПП, 630771, 01.10.2019</t>
  </si>
  <si>
    <t>ПО ПРИНЯТЫМ ПЛАТЕЖАМ С 30/09/2019 ПО 30/09/2019 НА ОБЩУЮ СУММУ 3500,В Т.Ч.УСЛ.БАНКА:0,В КОЛ-ВЕ 2,СОГЛАСНО ЭЛ.РЕЕСТРУ EPS33204002758_30860_2301039870_40701810403</t>
  </si>
  <si>
    <t>ПП, 249282, 03.12.2019</t>
  </si>
  <si>
    <t>Предоплата за подписку периодического печатного издания  Дог.20/П от 28.10.19г, счет 20/П от29.11.2019 г.</t>
  </si>
  <si>
    <t>ПП, 154964, 11.10.2019</t>
  </si>
  <si>
    <t>Уведомление № 3690 от 27.11.19г. (уточнение КОСГУ 155 с 131)-добров.пожертвования</t>
  </si>
  <si>
    <t>Уведомление № 3676 от 26.11.19г. (уточнение КОСГУ 155 с 131)-добров.пожертвования</t>
  </si>
  <si>
    <t>ИТОГО РАСХОД</t>
  </si>
  <si>
    <t>ИТОГО ПРИХОД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</si>
</sst>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</numFmts>
  <fonts count="37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1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0.7109375" style="0" customWidth="1"/>
    <col min="2" max="2" width="7.28125" style="0" customWidth="1"/>
    <col min="3" max="3" width="21.8515625" style="0" customWidth="1"/>
    <col min="4" max="4" width="12.8515625" style="0" customWidth="1"/>
    <col min="5" max="5" width="59.8515625" style="0" customWidth="1"/>
  </cols>
  <sheetData>
    <row r="1" spans="1:5" ht="51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25.5">
      <c r="A2" s="3">
        <v>43759</v>
      </c>
      <c r="B2" s="4" t="s">
        <v>5</v>
      </c>
      <c r="C2" s="4" t="s">
        <v>19</v>
      </c>
      <c r="D2" s="9">
        <v>25140</v>
      </c>
      <c r="E2" s="6" t="s">
        <v>20</v>
      </c>
    </row>
    <row r="3" spans="1:5" ht="38.25">
      <c r="A3" s="3">
        <v>43809</v>
      </c>
      <c r="B3" s="4" t="s">
        <v>5</v>
      </c>
      <c r="C3" s="4" t="s">
        <v>21</v>
      </c>
      <c r="D3" s="9">
        <v>86030</v>
      </c>
      <c r="E3" s="6" t="s">
        <v>22</v>
      </c>
    </row>
    <row r="4" spans="1:5" ht="25.5">
      <c r="A4" s="3">
        <v>43760</v>
      </c>
      <c r="B4" s="4" t="s">
        <v>5</v>
      </c>
      <c r="C4" s="4" t="s">
        <v>23</v>
      </c>
      <c r="D4" s="9">
        <v>34400</v>
      </c>
      <c r="E4" s="6" t="s">
        <v>24</v>
      </c>
    </row>
    <row r="5" spans="1:5" ht="25.5">
      <c r="A5" s="3">
        <v>43805</v>
      </c>
      <c r="B5" s="4" t="s">
        <v>5</v>
      </c>
      <c r="C5" s="4" t="s">
        <v>25</v>
      </c>
      <c r="D5" s="9">
        <v>35056</v>
      </c>
      <c r="E5" s="6" t="s">
        <v>26</v>
      </c>
    </row>
    <row r="6" spans="1:5" ht="25.5">
      <c r="A6" s="3">
        <v>43759</v>
      </c>
      <c r="B6" s="4" t="s">
        <v>5</v>
      </c>
      <c r="C6" s="4" t="s">
        <v>27</v>
      </c>
      <c r="D6" s="9">
        <v>34100</v>
      </c>
      <c r="E6" s="6" t="s">
        <v>28</v>
      </c>
    </row>
    <row r="7" spans="1:5" ht="25.5">
      <c r="A7" s="3">
        <v>43808</v>
      </c>
      <c r="B7" s="4" t="s">
        <v>5</v>
      </c>
      <c r="C7" s="4" t="s">
        <v>29</v>
      </c>
      <c r="D7" s="9">
        <v>113476</v>
      </c>
      <c r="E7" s="6" t="s">
        <v>30</v>
      </c>
    </row>
    <row r="8" spans="1:5" ht="25.5">
      <c r="A8" s="3">
        <v>43824</v>
      </c>
      <c r="B8" s="4" t="s">
        <v>5</v>
      </c>
      <c r="C8" s="4" t="s">
        <v>31</v>
      </c>
      <c r="D8" s="9">
        <v>6500</v>
      </c>
      <c r="E8" s="6" t="s">
        <v>32</v>
      </c>
    </row>
    <row r="9" spans="1:5" ht="25.5">
      <c r="A9" s="3">
        <v>43790</v>
      </c>
      <c r="B9" s="4" t="s">
        <v>5</v>
      </c>
      <c r="C9" s="4" t="s">
        <v>33</v>
      </c>
      <c r="D9" s="9">
        <v>32650</v>
      </c>
      <c r="E9" s="6" t="s">
        <v>34</v>
      </c>
    </row>
    <row r="10" spans="1:5" ht="25.5">
      <c r="A10" s="3">
        <v>43782</v>
      </c>
      <c r="B10" s="4" t="s">
        <v>5</v>
      </c>
      <c r="C10" s="4" t="s">
        <v>35</v>
      </c>
      <c r="D10" s="9">
        <v>114000</v>
      </c>
      <c r="E10" s="6" t="s">
        <v>36</v>
      </c>
    </row>
    <row r="11" spans="1:5" ht="25.5">
      <c r="A11" s="3">
        <v>43810</v>
      </c>
      <c r="B11" s="4" t="s">
        <v>5</v>
      </c>
      <c r="C11" s="4" t="s">
        <v>37</v>
      </c>
      <c r="D11" s="9">
        <v>3993</v>
      </c>
      <c r="E11" s="6" t="s">
        <v>38</v>
      </c>
    </row>
    <row r="12" spans="1:5" ht="38.25">
      <c r="A12" s="3">
        <v>43811</v>
      </c>
      <c r="B12" s="4" t="s">
        <v>5</v>
      </c>
      <c r="C12" s="4" t="s">
        <v>39</v>
      </c>
      <c r="D12" s="9">
        <v>31000</v>
      </c>
      <c r="E12" s="6" t="s">
        <v>40</v>
      </c>
    </row>
    <row r="13" spans="1:5" ht="25.5">
      <c r="A13" s="3">
        <v>43802</v>
      </c>
      <c r="B13" s="4" t="s">
        <v>5</v>
      </c>
      <c r="C13" s="4" t="s">
        <v>105</v>
      </c>
      <c r="D13" s="9">
        <v>3286.8</v>
      </c>
      <c r="E13" s="6" t="s">
        <v>106</v>
      </c>
    </row>
    <row r="14" spans="1:5" ht="12.75">
      <c r="A14" s="3"/>
      <c r="B14" s="4"/>
      <c r="C14" s="7" t="s">
        <v>110</v>
      </c>
      <c r="D14" s="10">
        <f>SUM(D2:D13)</f>
        <v>519631.8</v>
      </c>
      <c r="E14" s="4"/>
    </row>
    <row r="15" spans="1:5" ht="51">
      <c r="A15" s="3">
        <v>43740</v>
      </c>
      <c r="B15" s="4" t="s">
        <v>5</v>
      </c>
      <c r="C15" s="4" t="s">
        <v>41</v>
      </c>
      <c r="D15" s="9">
        <v>11000</v>
      </c>
      <c r="E15" s="6" t="s">
        <v>42</v>
      </c>
    </row>
    <row r="16" spans="1:5" ht="51">
      <c r="A16" s="3">
        <v>43802</v>
      </c>
      <c r="B16" s="4" t="s">
        <v>5</v>
      </c>
      <c r="C16" s="4" t="s">
        <v>43</v>
      </c>
      <c r="D16" s="9">
        <v>1000</v>
      </c>
      <c r="E16" s="6" t="s">
        <v>44</v>
      </c>
    </row>
    <row r="17" spans="1:5" ht="51">
      <c r="A17" s="3">
        <v>43803</v>
      </c>
      <c r="B17" s="4" t="s">
        <v>5</v>
      </c>
      <c r="C17" s="4" t="s">
        <v>45</v>
      </c>
      <c r="D17" s="9">
        <v>2500</v>
      </c>
      <c r="E17" s="6" t="s">
        <v>46</v>
      </c>
    </row>
    <row r="18" spans="1:5" ht="51">
      <c r="A18" s="3">
        <v>43747</v>
      </c>
      <c r="B18" s="4" t="s">
        <v>5</v>
      </c>
      <c r="C18" s="4" t="s">
        <v>47</v>
      </c>
      <c r="D18" s="9">
        <v>8000</v>
      </c>
      <c r="E18" s="6" t="s">
        <v>48</v>
      </c>
    </row>
    <row r="19" spans="1:5" ht="51">
      <c r="A19" s="3">
        <v>43748</v>
      </c>
      <c r="B19" s="4" t="s">
        <v>5</v>
      </c>
      <c r="C19" s="4" t="s">
        <v>49</v>
      </c>
      <c r="D19" s="9">
        <v>3336</v>
      </c>
      <c r="E19" s="6" t="s">
        <v>50</v>
      </c>
    </row>
    <row r="20" spans="1:5" ht="51">
      <c r="A20" s="3">
        <v>43809</v>
      </c>
      <c r="B20" s="4" t="s">
        <v>5</v>
      </c>
      <c r="C20" s="4" t="s">
        <v>51</v>
      </c>
      <c r="D20" s="9">
        <v>7000</v>
      </c>
      <c r="E20" s="6" t="s">
        <v>52</v>
      </c>
    </row>
    <row r="21" spans="1:5" ht="51">
      <c r="A21" s="3">
        <v>43752</v>
      </c>
      <c r="B21" s="4" t="s">
        <v>5</v>
      </c>
      <c r="C21" s="4" t="s">
        <v>53</v>
      </c>
      <c r="D21" s="9">
        <v>1000</v>
      </c>
      <c r="E21" s="6" t="s">
        <v>54</v>
      </c>
    </row>
    <row r="22" spans="1:5" ht="51">
      <c r="A22" s="3">
        <v>43752</v>
      </c>
      <c r="B22" s="4" t="s">
        <v>5</v>
      </c>
      <c r="C22" s="4" t="s">
        <v>55</v>
      </c>
      <c r="D22" s="9">
        <v>500</v>
      </c>
      <c r="E22" s="6" t="s">
        <v>56</v>
      </c>
    </row>
    <row r="23" spans="1:5" ht="51">
      <c r="A23" s="3">
        <v>43783</v>
      </c>
      <c r="B23" s="4" t="s">
        <v>5</v>
      </c>
      <c r="C23" s="4" t="s">
        <v>57</v>
      </c>
      <c r="D23" s="9">
        <v>1000</v>
      </c>
      <c r="E23" s="6" t="s">
        <v>58</v>
      </c>
    </row>
    <row r="24" spans="1:5" ht="51">
      <c r="A24" s="3">
        <v>43815</v>
      </c>
      <c r="B24" s="4" t="s">
        <v>5</v>
      </c>
      <c r="C24" s="4" t="s">
        <v>59</v>
      </c>
      <c r="D24" s="9">
        <v>5500</v>
      </c>
      <c r="E24" s="6" t="s">
        <v>60</v>
      </c>
    </row>
    <row r="25" spans="1:5" ht="51">
      <c r="A25" s="3">
        <v>43753</v>
      </c>
      <c r="B25" s="4" t="s">
        <v>5</v>
      </c>
      <c r="C25" s="4" t="s">
        <v>61</v>
      </c>
      <c r="D25" s="9">
        <v>2639</v>
      </c>
      <c r="E25" s="6" t="s">
        <v>62</v>
      </c>
    </row>
    <row r="26" spans="1:5" ht="51">
      <c r="A26" s="3">
        <v>43784</v>
      </c>
      <c r="B26" s="4" t="s">
        <v>5</v>
      </c>
      <c r="C26" s="4" t="s">
        <v>63</v>
      </c>
      <c r="D26" s="9">
        <v>6500</v>
      </c>
      <c r="E26" s="6" t="s">
        <v>64</v>
      </c>
    </row>
    <row r="27" spans="1:5" ht="51">
      <c r="A27" s="3">
        <v>43754</v>
      </c>
      <c r="B27" s="4" t="s">
        <v>5</v>
      </c>
      <c r="C27" s="4" t="s">
        <v>65</v>
      </c>
      <c r="D27" s="9">
        <v>1500</v>
      </c>
      <c r="E27" s="6" t="s">
        <v>66</v>
      </c>
    </row>
    <row r="28" spans="1:5" ht="51">
      <c r="A28" s="3">
        <v>43787</v>
      </c>
      <c r="B28" s="4" t="s">
        <v>5</v>
      </c>
      <c r="C28" s="4" t="s">
        <v>67</v>
      </c>
      <c r="D28" s="9">
        <v>6000</v>
      </c>
      <c r="E28" s="6" t="s">
        <v>68</v>
      </c>
    </row>
    <row r="29" spans="1:5" ht="51">
      <c r="A29" s="3">
        <v>43815</v>
      </c>
      <c r="B29" s="4" t="s">
        <v>5</v>
      </c>
      <c r="C29" s="4" t="s">
        <v>69</v>
      </c>
      <c r="D29" s="9">
        <v>2000</v>
      </c>
      <c r="E29" s="6" t="s">
        <v>70</v>
      </c>
    </row>
    <row r="30" spans="1:5" ht="51">
      <c r="A30" s="3">
        <v>43755</v>
      </c>
      <c r="B30" s="4" t="s">
        <v>5</v>
      </c>
      <c r="C30" s="4" t="s">
        <v>71</v>
      </c>
      <c r="D30" s="9">
        <v>7000</v>
      </c>
      <c r="E30" s="6" t="s">
        <v>72</v>
      </c>
    </row>
    <row r="31" spans="1:5" ht="51">
      <c r="A31" s="3">
        <v>43756</v>
      </c>
      <c r="B31" s="4" t="s">
        <v>5</v>
      </c>
      <c r="C31" s="4" t="s">
        <v>73</v>
      </c>
      <c r="D31" s="9">
        <v>1500</v>
      </c>
      <c r="E31" s="6" t="s">
        <v>74</v>
      </c>
    </row>
    <row r="32" spans="1:5" ht="51">
      <c r="A32" s="3">
        <v>43817</v>
      </c>
      <c r="B32" s="4" t="s">
        <v>5</v>
      </c>
      <c r="C32" s="4" t="s">
        <v>75</v>
      </c>
      <c r="D32" s="9">
        <v>12500</v>
      </c>
      <c r="E32" s="6" t="s">
        <v>76</v>
      </c>
    </row>
    <row r="33" spans="1:5" ht="51">
      <c r="A33" s="3">
        <v>43759</v>
      </c>
      <c r="B33" s="4" t="s">
        <v>5</v>
      </c>
      <c r="C33" s="4" t="s">
        <v>77</v>
      </c>
      <c r="D33" s="9">
        <v>4000</v>
      </c>
      <c r="E33" s="6" t="s">
        <v>78</v>
      </c>
    </row>
    <row r="34" spans="1:5" ht="51">
      <c r="A34" s="3">
        <v>43818</v>
      </c>
      <c r="B34" s="4" t="s">
        <v>5</v>
      </c>
      <c r="C34" s="4" t="s">
        <v>79</v>
      </c>
      <c r="D34" s="9">
        <v>1000</v>
      </c>
      <c r="E34" s="6" t="s">
        <v>80</v>
      </c>
    </row>
    <row r="35" spans="1:5" ht="51">
      <c r="A35" s="3">
        <v>43789</v>
      </c>
      <c r="B35" s="4" t="s">
        <v>5</v>
      </c>
      <c r="C35" s="4" t="s">
        <v>81</v>
      </c>
      <c r="D35" s="9">
        <v>500</v>
      </c>
      <c r="E35" s="6" t="s">
        <v>82</v>
      </c>
    </row>
    <row r="36" spans="1:5" ht="51">
      <c r="A36" s="3">
        <v>43789</v>
      </c>
      <c r="B36" s="4" t="s">
        <v>5</v>
      </c>
      <c r="C36" s="4" t="s">
        <v>83</v>
      </c>
      <c r="D36" s="9">
        <v>66131</v>
      </c>
      <c r="E36" s="6" t="s">
        <v>84</v>
      </c>
    </row>
    <row r="37" spans="1:5" ht="51">
      <c r="A37" s="3">
        <v>43819</v>
      </c>
      <c r="B37" s="4" t="s">
        <v>5</v>
      </c>
      <c r="C37" s="4" t="s">
        <v>85</v>
      </c>
      <c r="D37" s="9">
        <v>3500</v>
      </c>
      <c r="E37" s="6" t="s">
        <v>86</v>
      </c>
    </row>
    <row r="38" spans="1:5" ht="51">
      <c r="A38" s="3">
        <v>43822</v>
      </c>
      <c r="B38" s="4" t="s">
        <v>5</v>
      </c>
      <c r="C38" s="4" t="s">
        <v>87</v>
      </c>
      <c r="D38" s="9">
        <v>4500</v>
      </c>
      <c r="E38" s="6" t="s">
        <v>88</v>
      </c>
    </row>
    <row r="39" spans="1:5" ht="51">
      <c r="A39" s="3">
        <v>43760</v>
      </c>
      <c r="B39" s="4" t="s">
        <v>5</v>
      </c>
      <c r="C39" s="4" t="s">
        <v>89</v>
      </c>
      <c r="D39" s="9">
        <v>1000</v>
      </c>
      <c r="E39" s="6" t="s">
        <v>90</v>
      </c>
    </row>
    <row r="40" spans="1:5" ht="51">
      <c r="A40" s="3">
        <v>43761</v>
      </c>
      <c r="B40" s="4" t="s">
        <v>5</v>
      </c>
      <c r="C40" s="4" t="s">
        <v>91</v>
      </c>
      <c r="D40" s="9">
        <v>2464.5</v>
      </c>
      <c r="E40" s="6" t="s">
        <v>92</v>
      </c>
    </row>
    <row r="41" spans="1:5" ht="51">
      <c r="A41" s="3">
        <v>43823</v>
      </c>
      <c r="B41" s="4" t="s">
        <v>5</v>
      </c>
      <c r="C41" s="4" t="s">
        <v>93</v>
      </c>
      <c r="D41" s="9">
        <v>500</v>
      </c>
      <c r="E41" s="6" t="s">
        <v>94</v>
      </c>
    </row>
    <row r="42" spans="1:5" ht="51">
      <c r="A42" s="3">
        <v>43794</v>
      </c>
      <c r="B42" s="4" t="s">
        <v>5</v>
      </c>
      <c r="C42" s="4" t="s">
        <v>95</v>
      </c>
      <c r="D42" s="9">
        <v>1250</v>
      </c>
      <c r="E42" s="6" t="s">
        <v>96</v>
      </c>
    </row>
    <row r="43" spans="1:5" ht="51">
      <c r="A43" s="3">
        <v>43766</v>
      </c>
      <c r="B43" s="4" t="s">
        <v>5</v>
      </c>
      <c r="C43" s="4" t="s">
        <v>97</v>
      </c>
      <c r="D43" s="9">
        <v>11000</v>
      </c>
      <c r="E43" s="6" t="s">
        <v>98</v>
      </c>
    </row>
    <row r="44" spans="1:5" ht="51">
      <c r="A44" s="3">
        <v>43829</v>
      </c>
      <c r="B44" s="4" t="s">
        <v>5</v>
      </c>
      <c r="C44" s="4" t="s">
        <v>99</v>
      </c>
      <c r="D44" s="9">
        <v>330</v>
      </c>
      <c r="E44" s="6" t="s">
        <v>100</v>
      </c>
    </row>
    <row r="45" spans="1:5" ht="51">
      <c r="A45" s="3">
        <v>43798</v>
      </c>
      <c r="B45" s="4" t="s">
        <v>5</v>
      </c>
      <c r="C45" s="4" t="s">
        <v>101</v>
      </c>
      <c r="D45" s="9">
        <v>976</v>
      </c>
      <c r="E45" s="6" t="s">
        <v>102</v>
      </c>
    </row>
    <row r="46" spans="1:5" ht="51">
      <c r="A46" s="3">
        <v>43739</v>
      </c>
      <c r="B46" s="4" t="s">
        <v>5</v>
      </c>
      <c r="C46" s="4" t="s">
        <v>103</v>
      </c>
      <c r="D46" s="9">
        <v>3500</v>
      </c>
      <c r="E46" s="6" t="s">
        <v>104</v>
      </c>
    </row>
    <row r="47" spans="1:5" ht="25.5">
      <c r="A47" s="3">
        <v>43795</v>
      </c>
      <c r="B47" s="4" t="s">
        <v>5</v>
      </c>
      <c r="C47" s="4" t="s">
        <v>107</v>
      </c>
      <c r="D47" s="9">
        <v>5000</v>
      </c>
      <c r="E47" s="6" t="s">
        <v>109</v>
      </c>
    </row>
    <row r="48" spans="1:5" ht="25.5">
      <c r="A48" s="3">
        <v>43796</v>
      </c>
      <c r="B48" s="4" t="s">
        <v>5</v>
      </c>
      <c r="C48" s="4" t="s">
        <v>107</v>
      </c>
      <c r="D48" s="9">
        <v>10000</v>
      </c>
      <c r="E48" s="6" t="s">
        <v>108</v>
      </c>
    </row>
    <row r="49" spans="1:5" ht="25.5">
      <c r="A49" s="3">
        <v>43787</v>
      </c>
      <c r="B49" s="4" t="s">
        <v>5</v>
      </c>
      <c r="C49" s="4" t="s">
        <v>6</v>
      </c>
      <c r="D49" s="9">
        <v>5000</v>
      </c>
      <c r="E49" s="6" t="s">
        <v>7</v>
      </c>
    </row>
    <row r="50" spans="1:5" ht="25.5">
      <c r="A50" s="3">
        <v>43817</v>
      </c>
      <c r="B50" s="4" t="s">
        <v>5</v>
      </c>
      <c r="C50" s="4" t="s">
        <v>8</v>
      </c>
      <c r="D50" s="9">
        <v>5000</v>
      </c>
      <c r="E50" s="6" t="s">
        <v>7</v>
      </c>
    </row>
    <row r="51" spans="1:5" ht="25.5">
      <c r="A51" s="3">
        <v>43752</v>
      </c>
      <c r="B51" s="4" t="s">
        <v>5</v>
      </c>
      <c r="C51" s="4" t="s">
        <v>9</v>
      </c>
      <c r="D51" s="9">
        <v>4500</v>
      </c>
      <c r="E51" s="6" t="s">
        <v>10</v>
      </c>
    </row>
    <row r="52" spans="1:5" ht="25.5">
      <c r="A52" s="3">
        <v>43752</v>
      </c>
      <c r="B52" s="4" t="s">
        <v>5</v>
      </c>
      <c r="C52" s="4" t="s">
        <v>11</v>
      </c>
      <c r="D52" s="9">
        <v>500</v>
      </c>
      <c r="E52" s="6" t="s">
        <v>12</v>
      </c>
    </row>
    <row r="53" spans="1:5" ht="25.5">
      <c r="A53" s="3">
        <v>43802</v>
      </c>
      <c r="B53" s="4" t="s">
        <v>5</v>
      </c>
      <c r="C53" s="4" t="s">
        <v>13</v>
      </c>
      <c r="D53" s="9">
        <v>500</v>
      </c>
      <c r="E53" s="6" t="s">
        <v>14</v>
      </c>
    </row>
    <row r="54" spans="1:5" ht="25.5">
      <c r="A54" s="3">
        <v>43802</v>
      </c>
      <c r="B54" s="4" t="s">
        <v>5</v>
      </c>
      <c r="C54" s="4" t="s">
        <v>15</v>
      </c>
      <c r="D54" s="9">
        <v>5000</v>
      </c>
      <c r="E54" s="6" t="s">
        <v>16</v>
      </c>
    </row>
    <row r="55" spans="1:5" ht="51">
      <c r="A55" s="3">
        <v>43784</v>
      </c>
      <c r="B55" s="4" t="s">
        <v>5</v>
      </c>
      <c r="C55" s="4" t="s">
        <v>17</v>
      </c>
      <c r="D55" s="9">
        <v>10500</v>
      </c>
      <c r="E55" s="6" t="s">
        <v>18</v>
      </c>
    </row>
    <row r="56" spans="1:5" ht="12.75">
      <c r="A56" s="5"/>
      <c r="B56" s="5"/>
      <c r="C56" s="8" t="s">
        <v>111</v>
      </c>
      <c r="D56" s="10">
        <f>SUM(D15:D55)</f>
        <v>227126.5</v>
      </c>
      <c r="E56" s="5"/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Polzovatel</dc:creator>
  <cp:keywords/>
  <dc:description/>
  <cp:lastModifiedBy>Бухгалтерия</cp:lastModifiedBy>
  <dcterms:created xsi:type="dcterms:W3CDTF">2020-02-17T11:46:11Z</dcterms:created>
  <dcterms:modified xsi:type="dcterms:W3CDTF">2021-04-19T12:21:56Z</dcterms:modified>
  <cp:category/>
  <cp:version/>
  <cp:contentType/>
  <cp:contentStatus/>
</cp:coreProperties>
</file>