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Приход" sheetId="1" r:id="rId1"/>
    <sheet name="Расход" sheetId="2" r:id="rId2"/>
  </sheets>
  <definedNames/>
  <calcPr fullCalcOnLoad="1"/>
</workbook>
</file>

<file path=xl/sharedStrings.xml><?xml version="1.0" encoding="utf-8"?>
<sst xmlns="http://schemas.openxmlformats.org/spreadsheetml/2006/main" count="329" uniqueCount="176">
  <si>
    <t>Дата учета</t>
  </si>
  <si>
    <t>Содержание операции</t>
  </si>
  <si>
    <t>ПП, 425821, 08.07.2022</t>
  </si>
  <si>
    <t>ПО ПРИНЯТЫМ ПЛАТЕЖАМ С 07/07/2022 ПО 07/07/2022 НА ОБЩУЮ СУММУ 3000.00,В Т.Ч.УСЛ.БАНКА:0.00,В КОЛ-ВЕ 1,СОГЛАСНО ЭЛ.РЕЕСТРУ EPS33204002758_30860_2301039870_03234</t>
  </si>
  <si>
    <t>КРАСНОДАРСКОЕ ОТДЕЛЕНИЕ №8619 ПАО СБЕРБАНК</t>
  </si>
  <si>
    <t>МАОУ КШ</t>
  </si>
  <si>
    <t>ПП, 465393, 08.07.2022</t>
  </si>
  <si>
    <t>ЗА добровольные пожертвования;ПО ПЛАТЕЖАМ С 07/07/2022 ПО 07/07/2022,СУММА 6000.00,УСЛ.БАНКА:0.00,КОЛ-ВО 1,ЭЛ.РЕЕСТР EPS33204002758_2301039870_03234643037030001</t>
  </si>
  <si>
    <t>ПП, 453151, 12.07.2022</t>
  </si>
  <si>
    <t>ЗА добровольные пожертвования;ПО ПЛАТЕЖАМ С 11/07/2022 ПО 11/07/2022,СУММА 1000.00,УСЛ.БАНКА:0.00,КОЛ-ВО 1,ЭЛ.РЕЕСТР EPS33204002758_2301039870_03234643037030001</t>
  </si>
  <si>
    <t>ПП, 390588, 14.07.2022</t>
  </si>
  <si>
    <t>ПО ПРИНЯТЫМ ПЛАТЕЖАМ С 13/07/2022 ПО 13/07/2022 НА ОБЩУЮ СУММУ 573.20,В Т.Ч.УСЛ.БАНКА:0.00,В КОЛ-ВЕ 1,СОГЛАСНО ЭЛ.РЕЕСТРУ EPS33204002758_30860_2301039870_032346</t>
  </si>
  <si>
    <t>ПП, 420039, 14.07.2022</t>
  </si>
  <si>
    <t>ЗА добровольные пожертвования;ПО ПЛАТЕЖАМ С 13/07/2022 ПО 13/07/2022,СУММА 21000.00,УСЛ.БАНКА:0.00,КОЛ-ВО 1,ЭЛ.РЕЕСТР EPS33204002758_2301039870_0323464303703000</t>
  </si>
  <si>
    <t>ПП, 422721, 15.07.2022</t>
  </si>
  <si>
    <t>ЗА добровольные пожертвования;ПО ПЛАТЕЖАМ С 14/07/2022 ПО 14/07/2022,СУММА 21000.00,УСЛ.БАНКА:0.00,КОЛ-ВО 1,ЭЛ.РЕЕСТР EPS33204002758_2301039870_0323464303703000</t>
  </si>
  <si>
    <t>ПП, 340825, 19.07.2022</t>
  </si>
  <si>
    <t>ПО ПРИНЯТЫМ ПЛАТЕЖАМ С 18/07/2022 ПО 18/07/2022 НА ОБЩУЮ СУММУ 500.00,В Т.Ч.УСЛ.БАНКА:0.00,В КОЛ-ВЕ 1,СОГЛАСНО ЭЛ.РЕЕСТРУ EPS33204002758_30860_2301039870_032346</t>
  </si>
  <si>
    <t>ПП, 316038, 22.07.2022</t>
  </si>
  <si>
    <t>ПО ПРИНЯТЫМ ПЛАТЕЖАМ С 21/07/2022 ПО 21/07/2022 НА ОБЩУЮ СУММУ 2000.00,В Т.Ч.УСЛ.БАНКА:0.00,В КОЛ-ВЕ 1,СОГЛАСНО ЭЛ.РЕЕСТРУ EPS33204002758_30860_2301039870_03234</t>
  </si>
  <si>
    <t>ПП, 255830, 25.07.2022</t>
  </si>
  <si>
    <t>ПО ПРИНЯТЫМ ПЛАТЕЖАМ С 23/07/2022 ПО 23/07/2022 НА ОБЩУЮ СУММУ 500.00,В Т.Ч.УСЛ.БАНКА:0.00,В КОЛ-ВЕ 1,СОГЛАСНО ЭЛ.РЕЕСТРУ EPS33204002758_30860_2301039870_032346</t>
  </si>
  <si>
    <t>ПП, 324312, 02.08.2022</t>
  </si>
  <si>
    <t>ПО ПРИНЯТЫМ ПЛАТЕЖАМ С 01/08/2022 ПО 01/08/2022 НА ОБЩУЮ СУММУ 21000.00,В Т.Ч.УСЛ.БАНКА:0.00,В КОЛ-ВЕ 2,СОГЛАСНО ЭЛ.РЕЕСТРУ EPS33204002758_30860_2301039870_0323</t>
  </si>
  <si>
    <t>ПП, 88, 05.08.2022</t>
  </si>
  <si>
    <t>Благотворительны взнос. НДС не облагается.</t>
  </si>
  <si>
    <t>ООО "ПОЖТЕХИНВЕСТ"</t>
  </si>
  <si>
    <t>ПП, 362994, 05.08.2022</t>
  </si>
  <si>
    <t>ПО ПРИНЯТЫМ ПЛАТЕЖАМ С 04/08/2022 ПО 04/08/2022 НА ОБЩУЮ СУММУ 15000.00,В Т.Ч.УСЛ.БАНКА:0.00,В КОЛ-ВЕ 1,СОГЛАСНО ЭЛ.РЕЕСТРУ EPS33204002758_30860_2301039870_0323</t>
  </si>
  <si>
    <t>ПП, 398278, 08.08.2022</t>
  </si>
  <si>
    <t>ПО ПРИНЯТЫМ ПЛАТЕЖАМ С 05/08/2022 ПО 05/08/2022 НА ОБЩУЮ СУММУ 1000.00,В Т.Ч.УСЛ.БАНКА:0.00,В КОЛ-ВЕ 1,СОГЛАСНО ЭЛ.РЕЕСТРУ EPS33204002758_30860_2301039870_03234</t>
  </si>
  <si>
    <t>ПП, 455650, 10.08.2022</t>
  </si>
  <si>
    <t>ПО ПРИНЯТЫМ ПЛАТЕЖАМ С 09/08/2022 ПО 09/08/2022 НА ОБЩУЮ СУММУ 15000.00,В Т.Ч.УСЛ.БАНКА:0.00,В КОЛ-ВЕ 1,СОГЛАСНО ЭЛ.РЕЕСТРУ EPS33204002758_30860_2301039870_0323</t>
  </si>
  <si>
    <t>ПП, 467631, 11.08.2022</t>
  </si>
  <si>
    <t>ПО ПРИНЯТЫМ ПЛАТЕЖАМ С 10/08/2022 ПО 10/08/2022 НА ОБЩУЮ СУММУ 15000.00,В Т.Ч.УСЛ.БАНКА:0.00,В КОЛ-ВЕ 1,СОГЛАСНО ЭЛ.РЕЕСТРУ EPS33204002758_30860_2301039870_0323</t>
  </si>
  <si>
    <t>ПП, 412051, 12.08.2022</t>
  </si>
  <si>
    <t>ЗА добровольные пожертвования;ПО ПЛАТЕЖАМ С 11/08/2022 ПО 11/08/2022,СУММА 1500.00,УСЛ.БАНКА:0.00,КОЛ-ВО 1,ЭЛ.РЕЕСТР EPS33204002758_2301039870_03234643037030001</t>
  </si>
  <si>
    <t>ПП, 383882, 15.08.2022</t>
  </si>
  <si>
    <t>ПО ПРИНЯТЫМ ПЛАТЕЖАМ С 12/08/2022 ПО 12/08/2022 НА ОБЩУЮ СУММУ 3500.00,В Т.Ч.УСЛ.БАНКА:0.00,В КОЛ-ВЕ 2,СОГЛАСНО ЭЛ.РЕЕСТРУ EPS33204002758_30860_2301039870_03234</t>
  </si>
  <si>
    <t>ПП, 343983, 17.08.2022</t>
  </si>
  <si>
    <t>ПО ПРИНЯТЫМ ПЛАТЕЖАМ С 16/08/2022 ПО 16/08/2022 НА ОБЩУЮ СУММУ 500.00,В Т.Ч.УСЛ.БАНКА:0.00,В КОЛ-ВЕ 1,СОГЛАСНО ЭЛ.РЕЕСТРУ EPS33204002758_30860_2301039870_032346</t>
  </si>
  <si>
    <t>ПП, 295747, 19.08.2022</t>
  </si>
  <si>
    <t>ПО ПРИНЯТЫМ ПЛАТЕЖАМ С 18/08/2022 ПО 18/08/2022 НА ОБЩУЮ СУММУ 15000.00,В Т.Ч.УСЛ.БАНКА:0.00,В КОЛ-ВЕ 1,СОГЛАСНО ЭЛ.РЕЕСТРУ EPS33204002758_30860_2301039870_0323</t>
  </si>
  <si>
    <t>ПП, 332556, 25.08.2022</t>
  </si>
  <si>
    <t>ПО ПРИНЯТЫМ ПЛАТЕЖАМ С 24/08/2022 ПО 24/08/2022 НА ОБЩУЮ СУММУ 1500.00,В Т.Ч.УСЛ.БАНКА:0.00,В КОЛ-ВЕ 1,СОГЛАСНО ЭЛ.РЕЕСТРУ EPS33204002758_30860_2301039870_03234</t>
  </si>
  <si>
    <t>ПП, 331155, 26.08.2022</t>
  </si>
  <si>
    <t>ПО ПРИНЯТЫМ ПЛАТЕЖАМ С 25/08/2022 ПО 25/08/2022 НА ОБЩУЮ СУММУ 1000.00,В Т.Ч.УСЛ.БАНКА:0.00,В КОЛ-ВЕ 1,СОГЛАСНО ЭЛ.РЕЕСТРУ EPS33204002758_30860_2301039870_03234</t>
  </si>
  <si>
    <t>ПП, 132211, 29.08.2022</t>
  </si>
  <si>
    <t>ЗА добровольные пожертвования;ПО ПЛАТЕЖАМ С 26/08/2022 ПО 26/08/2022,СУММА 15000.00,УСЛ.БАНКА:0.00,КОЛ-ВО 1,ЭЛ.РЕЕСТР EPS33204002758_2301039870_0323464303703000</t>
  </si>
  <si>
    <t>ПП, 308932, 31.08.2022</t>
  </si>
  <si>
    <t>ПО ПРИНЯТЫМ ПЛАТЕЖАМ С 30/08/2022 ПО 30/08/2022 НА ОБЩУЮ СУММУ 6500.00,В Т.Ч.УСЛ.БАНКА:0.00,В КОЛ-ВЕ 1,СОГЛАСНО ЭЛ.РЕЕСТРУ EPS33204002758_30860_2301039870_03234</t>
  </si>
  <si>
    <t>ПП, 344467, 02.09.2022</t>
  </si>
  <si>
    <t>ЗА добровольные пожертвования;ПО ПЛАТЕЖАМ С 01/09/2022 ПО 01/09/2022,СУММА 15000.00,УСЛ.БАНКА:0.00,КОЛ-ВО 1,ЭЛ.РЕЕСТР EPS33204002758_2301039870_0323464303703000</t>
  </si>
  <si>
    <t>ПП, 425250, 08.09.2022</t>
  </si>
  <si>
    <t>ПО ПРИНЯТЫМ ПЛАТЕЖАМ С 07/09/2022 ПО 07/09/2022 НА ОБЩУЮ СУММУ 2000.00,В Т.Ч.УСЛ.БАНКА:0.00,В КОЛ-ВЕ 1,СОГЛАСНО ЭЛ.РЕЕСТРУ EPS33204002758_30860_2301039870_03234</t>
  </si>
  <si>
    <t>ПП, 429657, 09.09.2022</t>
  </si>
  <si>
    <t>ПО ПРИНЯТЫМ ПЛАТЕЖАМ С 08/09/2022 ПО 08/09/2022 НА ОБЩУЮ СУММУ 6000.00,В Т.Ч.УСЛ.БАНКА:0.00,В КОЛ-ВЕ 1,СОГЛАСНО ЭЛ.РЕЕСТРУ EPS33204002758_30860_2301039870_03234</t>
  </si>
  <si>
    <t>ПП, 718436, 12.09.2022</t>
  </si>
  <si>
    <t>ПО ПРИНЯТЫМ ПЛАТЕЖАМ С 11/09/2022 ПО 11/09/2022 НА ОБЩУЮ СУММУ 500.00,В Т.Ч.УСЛ.БАНКА:0.00,В КОЛ-ВЕ 1,СОГЛАСНО ЭЛ.РЕЕСТРУ EPS33204002758_30860_2301039870_032346</t>
  </si>
  <si>
    <t>ПП, 425912, 13.09.2022</t>
  </si>
  <si>
    <t>ПО ПРИНЯТЫМ ПЛАТЕЖАМ С 12/09/2022 ПО 12/09/2022 НА ОБЩУЮ СУММУ 500.00,В Т.Ч.УСЛ.БАНКА:0.00,В КОЛ-ВЕ 1,СОГЛАСНО ЭЛ.РЕЕСТРУ EPS33204002758_30860_2301039870_032346</t>
  </si>
  <si>
    <t>ПП, 483635, 16.09.2022</t>
  </si>
  <si>
    <t>ЗА добровольные пожертвования;ПО ПЛАТЕЖАМ С 15/09/2022 ПО 15/09/2022,СУММА 3000.00,УСЛ.БАНКА:0.00,КОЛ-ВО 1,ЭЛ.РЕЕСТР EPS33204002758_2301039870_03234643037030001</t>
  </si>
  <si>
    <t>ПП, 508328, 20.09.2022</t>
  </si>
  <si>
    <t>ПО ПРИНЯТЫМ ПЛАТЕЖАМ С 19/09/2022 ПО 19/09/2022 НА ОБЩУЮ СУММУ 2000.00,В Т.Ч.УСЛ.БАНКА:0.00,В КОЛ-ВЕ 2,СОГЛАСНО ЭЛ.РЕЕСТРУ EPS33204002758_30860_2301039870_03234</t>
  </si>
  <si>
    <t>ПП, 418989, 21.09.2022</t>
  </si>
  <si>
    <t>ПО ПРИНЯТЫМ ПЛАТЕЖАМ С 20/09/2022 ПО 20/09/2022 НА ОБЩУЮ СУММУ 6000.00,В Т.Ч.УСЛ.БАНКА:0.00,В КОЛ-ВЕ 1,СОГЛАСНО ЭЛ.РЕЕСТРУ EPS33204002758_30860_2301039870_03234</t>
  </si>
  <si>
    <t>ПП, 448629, 22.09.2022</t>
  </si>
  <si>
    <t>ЗА добровольные пожертвования;ПО ПЛАТЕЖАМ С 21/09/2022 ПО 21/09/2022,СУММА 2000.00,УСЛ.БАНКА:0.00,КОЛ-ВО 1,ЭЛ.РЕЕСТР EPS33204002758_2301039870_03234643037030001</t>
  </si>
  <si>
    <t>ПП, 401051, 23.09.2022</t>
  </si>
  <si>
    <t>ПО ПРИНЯТЫМ ПЛАТЕЖАМ С 22/09/2022 ПО 22/09/2022 НА ОБЩУЮ СУММУ 7500.00,В Т.Ч.УСЛ.БАНКА:0.00,В КОЛ-ВЕ 3,СОГЛАСНО ЭЛ.РЕЕСТРУ EPS33204002758_30860_2301039870_03234</t>
  </si>
  <si>
    <t>ПП, 398880, 28.09.2022</t>
  </si>
  <si>
    <t>ПО ПРИНЯТЫМ ПЛАТЕЖАМ С 27/09/2022 ПО 27/09/2022 НА ОБЩУЮ СУММУ 500.00,В Т.Ч.УСЛ.БАНКА:0.00,В КОЛ-ВЕ 1,СОГЛАСНО ЭЛ.РЕЕСТРУ EPS33204002758_30860_2301039870_032346</t>
  </si>
  <si>
    <t>ПП, 598831, 03.10.2022</t>
  </si>
  <si>
    <t>ПО ПРИНЯТЫМ ПЛАТЕЖАМ С 30/09/2022 ПО 30/09/2022 НА ОБЩУЮ СУММУ 9000.00,В Т.Ч.УСЛ.БАНКА:0.00,В КОЛ-ВЕ 2,СОГЛАСНО ЭЛ.РЕЕСТРУ EPS33204002758_30860_2301039870_03234</t>
  </si>
  <si>
    <t>ПП, 726382, 11.10.2022</t>
  </si>
  <si>
    <t>ЗА добровольные пожертвования;ПО ПЛАТЕЖАМ С 10/10/2022 ПО 10/10/2022,СУММА 6000.00,УСЛ.БАНКА:0.00,КОЛ-ВО 2,ЭЛ.РЕЕСТР EPS33204002758_2301039870_03234643037030001</t>
  </si>
  <si>
    <t>ПП, 599078, 12.10.2022</t>
  </si>
  <si>
    <t>ЗА добровольные пожертвования;ПО ПЛАТЕЖАМ С 11/10/2022 ПО 11/10/2022,СУММА 500.00,УСЛ.БАНКА:0.00,КОЛ-ВО 1,ЭЛ.РЕЕСТР EPS33204002758_2301039870_032346430370300018</t>
  </si>
  <si>
    <t>ПП, 545036, 14.10.2022</t>
  </si>
  <si>
    <t>ЗА добровольные пожертвования;ПО ПЛАТЕЖАМ С 13/10/2022 ПО 13/10/2022,СУММА 8000.00,УСЛ.БАНКА:0.00,КОЛ-ВО 2,ЭЛ.РЕЕСТР EPS33204002758_2301039870_03234643037030001</t>
  </si>
  <si>
    <t>ПП, 674556, 19.10.2022</t>
  </si>
  <si>
    <t>ЗА добровольные пожертвования;ПО ПЛАТЕЖАМ С 18/10/2022 ПО 18/10/2022,СУММА 3000.00,УСЛ.БАНКА:0.00,КОЛ-ВО 2,ЭЛ.РЕЕСТР EPS33204002758_2301039870_03234643037030001</t>
  </si>
  <si>
    <t>ПП, 674860, 25.10.2022</t>
  </si>
  <si>
    <t>ЗА добровольные пожертвования;ПО ПЛАТЕЖАМ С 24/10/2022 ПО 24/10/2022,СУММА 6000.00,УСЛ.БАНКА:0.00,КОЛ-ВО 1,ЭЛ.РЕЕСТР EPS33204002758_2301039870_03234643037030001</t>
  </si>
  <si>
    <t>ПП, 701412, 26.10.2022</t>
  </si>
  <si>
    <t>ЗА добровольные пожертвования;ПО ПЛАТЕЖАМ С 25/10/2022 ПО 25/10/2022,СУММА 1000.00,УСЛ.БАНКА:0.00,КОЛ-ВО 1,ЭЛ.РЕЕСТР EPS33204002758_2301039870_03234643037030001</t>
  </si>
  <si>
    <t>ПП, 315076, 31.10.2022</t>
  </si>
  <si>
    <t>ЗА добровольные пожертвования;ПО ПЛАТЕЖАМ С 29/10/2022 ПО 29/10/2022,СУММА 500.00,УСЛ.БАНКА:0.00,КОЛ-ВО 1,ЭЛ.РЕЕСТР EPS33204002758_2301039870_032346430370300018</t>
  </si>
  <si>
    <t>ПП, 549604, 02.11.2022</t>
  </si>
  <si>
    <t>ЗА добровольные пожертвования;ПО ПЛАТЕЖАМ С 01/11/2022 ПО 01/11/2022,СУММА 500.00,УСЛ.БАНКА:0.00,КОЛ-ВО 1,ЭЛ.РЕЕСТР EPS33204002758_2301039870_032346430370300018</t>
  </si>
  <si>
    <t>ПП, 490823, 03.11.2022</t>
  </si>
  <si>
    <t>ЗА добровольные пожертвования;ПО ПЛАТЕЖАМ С 02/11/2022 ПО 02/11/2022,СУММА 500.00,УСЛ.БАНКА:0.00,КОЛ-ВО 1,ЭЛ.РЕЕСТР EPS33204002758_2301039870_032346430370300018</t>
  </si>
  <si>
    <t>ПП, 626582, 07.11.2022</t>
  </si>
  <si>
    <t>ЗА добровольные пожертвования;ПО ПЛАТЕЖАМ С 03/11/2022 ПО 03/11/2022,СУММА 2500.00,УСЛ.БАНКА:0.00,КОЛ-ВО 2,ЭЛ.РЕЕСТР EPS33204002758_2301039870_03234643037030001</t>
  </si>
  <si>
    <t>ПП, 673383, 11.11.2022</t>
  </si>
  <si>
    <t>ЗА добровольные пожертвования;ПО ПЛАТЕЖАМ С 10/11/2022 ПО 10/11/2022,СУММА 2000.00,УСЛ.БАНКА:0.00,КОЛ-ВО 1,ЭЛ.РЕЕСТР EPS33204002758_2301039870_03234643037030001</t>
  </si>
  <si>
    <t>ПП, 898729, 14.11.2022</t>
  </si>
  <si>
    <t>ЗА добровольные пожертвования;ПО ПЛАТЕЖАМ С 13/11/2022 ПО 13/11/2022,СУММА 2000.00,УСЛ.БАНКА:0.00,КОЛ-ВО 2,ЭЛ.РЕЕСТР EPS33204002758_2301039870_03234643037030001</t>
  </si>
  <si>
    <t>ПП, 573988, 15.11.2022</t>
  </si>
  <si>
    <t>ЗА добровольные пожертвования;ПО ПЛАТЕЖАМ С 14/11/2022 ПО 14/11/2022,СУММА 1000.00,УСЛ.БАНКА:0.00,КОЛ-ВО 1,ЭЛ.РЕЕСТР EPS33204002758_2301039870_03234643037030001</t>
  </si>
  <si>
    <t>ПП, 657760, 16.11.2022</t>
  </si>
  <si>
    <t>ЗА добровольные пожертвования;ПО ПЛАТЕЖАМ С 15/11/2022 ПО 15/11/2022,СУММА 1000.00,УСЛ.БАНКА:0.00,КОЛ-ВО 1,ЭЛ.РЕЕСТР EPS33204002758_2301039870_03234643037030001</t>
  </si>
  <si>
    <t>ПП, 501905, 18.11.2022</t>
  </si>
  <si>
    <t>ЗА добровольные пожертвования;ПО ПЛАТЕЖАМ С 17/11/2022 ПО 17/11/2022,СУММА 2000.00,УСЛ.БАНКА:0.00,КОЛ-ВО 1,ЭЛ.РЕЕСТР EPS33204002758_2301039870_03234643037030001</t>
  </si>
  <si>
    <t>ПП, 637864, 21.11.2022</t>
  </si>
  <si>
    <t>ЗА добровольные пожертвования;ПО ПЛАТЕЖАМ С 18/11/2022 ПО 19/11/2022,СУММА 3500.00,УСЛ.БАНКА:0.00,КОЛ-ВО 2,ЭЛ.РЕЕСТР EPS33204002758_2301039870_03234643037030001</t>
  </si>
  <si>
    <t>ПП, 491904, 22.11.2022</t>
  </si>
  <si>
    <t>ЗА добровольные пожертвования;ПО ПЛАТЕЖАМ С 21/11/2022 ПО 21/11/2022,СУММА 1000.00,УСЛ.БАНКА:0.00,КОЛ-ВО 2,ЭЛ.РЕЕСТР EPS33204002758_2301039870_03234643037030001</t>
  </si>
  <si>
    <t>ПП, 560433, 22.11.2022</t>
  </si>
  <si>
    <t>Добровольное пожертвование. НДС не облагается</t>
  </si>
  <si>
    <t>ПП, 456248, 28.11.2022</t>
  </si>
  <si>
    <t>ЗА добровольные пожертвования;ПО ПЛАТЕЖАМ С 25/11/2022 ПО 26/11/2022,СУММА 7000.00,УСЛ.БАНКА:0.00,КОЛ-ВО 2,ЭЛ.РЕЕСТР EPS33204002758_2301039870_03234643037030001</t>
  </si>
  <si>
    <t>ПП, 416452, 29.11.2022</t>
  </si>
  <si>
    <t>ЗА добровольные пожертвования;ПО ПЛАТЕЖАМ С 28/11/2022 ПО 28/11/2022,СУММА 5500.00,УСЛ.БАНКА:0.00,КОЛ-ВО 3,ЭЛ.РЕЕСТР EPS33204002758_2301039870_03234643037030001</t>
  </si>
  <si>
    <t>ПП, 535051, 30.11.2022</t>
  </si>
  <si>
    <t>ЗА добровольные пожертвования;ПО ПЛАТЕЖАМ С 29/11/2022 ПО 29/11/2022,СУММА 2000.00,УСЛ.БАНКА:0.00,КОЛ-ВО 1,ЭЛ.РЕЕСТР EPS33204002758_2301039870_03234643037030001</t>
  </si>
  <si>
    <t>ПП, 605495, 05.12.2022</t>
  </si>
  <si>
    <t>ЗА добровольные пожертвования;ПО ПЛАТЕЖАМ С 03/12/2022 ПО 03/12/2022,СУММА 1500.00,УСЛ.БАНКА:0.00,КОЛ-ВО 1,ЭЛ.РЕЕСТР EPS33204002758_2301039870_03234643037030001</t>
  </si>
  <si>
    <t>ПП, 543424, 06.12.2022</t>
  </si>
  <si>
    <t>ЗА добровольные пожертвования;ПО ПЛАТЕЖАМ С 05/12/2022 ПО 05/12/2022,СУММА 5600.00,УСЛ.БАНКА:0.00,КОЛ-ВО 2,ЭЛ.РЕЕСТР EPS33204002758_2301039870_03234643037030001</t>
  </si>
  <si>
    <t>ПП, 520630, 09.12.2022</t>
  </si>
  <si>
    <t>ЗА добровольные пожертвования;ПО ПЛАТЕЖАМ С 08/12/2022 ПО 08/12/2022,СУММА 500.00,УСЛ.БАНКА:0.00,КОЛ-ВО 1,ЭЛ.РЕЕСТР EPS33204002758_2301039870_032346430370300018</t>
  </si>
  <si>
    <t>ПП, 965610, 12.12.2022</t>
  </si>
  <si>
    <t>ЗА добровольные пожертвования;ПО ПЛАТЕЖАМ С 10/12/2022 ПО 10/12/2022,СУММА 500.00,УСЛ.БАНКА:0.00,КОЛ-ВО 1,ЭЛ.РЕЕСТР EPS33204002758_2301039870_032346430370300018</t>
  </si>
  <si>
    <t>ПП, 443582, 22.12.2022</t>
  </si>
  <si>
    <t>ЗА добровольные пожертвования;ПО ПЛАТЕЖАМ С 21/12/2022 ПО 21/12/2022,СУММА 3000.00,УСЛ.БАНКА:0.00,КОЛ-ВО 3,ЭЛ.РЕЕСТР EPS33204002758_2301039870_03234643037030001</t>
  </si>
  <si>
    <t>ПП, 417675, 23.12.2022</t>
  </si>
  <si>
    <t>ЗА добровольные пожертвования;ПО ПЛАТЕЖАМ С 22/12/2022 ПО 22/12/2022,СУММА 1000.00,УСЛ.БАНКА:0.00,КОЛ-ВО 1,ЭЛ.РЕЕСТР EPS33204002758_2301039870_03234643037030001</t>
  </si>
  <si>
    <t>ПП, 686289, 26.12.2022</t>
  </si>
  <si>
    <t>ЗА добровольные пожертвования;ПО ПЛАТЕЖАМ С 24/12/2022 ПО 24/12/2022,СУММА 1000.00,УСЛ.БАНКА:0.00,КОЛ-ВО 1,ЭЛ.РЕЕСТР EPS33204002758_2301039870_03234643037030001</t>
  </si>
  <si>
    <t>ПП, 427715, 27.12.2022</t>
  </si>
  <si>
    <t>ЗА добровольные пожертвования;ПО ПЛАТЕЖАМ С 26/12/2022 ПО 26/12/2022,СУММА 2000.00,УСЛ.БАНКА:0.00,КОЛ-ВО 1,ЭЛ.РЕЕСТР EPS33204002758_2301039870_03234643037030001</t>
  </si>
  <si>
    <t>От кого</t>
  </si>
  <si>
    <t>Кому</t>
  </si>
  <si>
    <t>Сумма</t>
  </si>
  <si>
    <t>Документ-подтверждение</t>
  </si>
  <si>
    <t>Остаток на 01.07.2022 г.:</t>
  </si>
  <si>
    <t>Итого:</t>
  </si>
  <si>
    <t>Добровольные пожертвования ( с 01.07.22 г. по 31.12.2022 г.)                                                                                                                                                              Приход</t>
  </si>
  <si>
    <t>ООО "Атон-экобезопасность и охрана труда"</t>
  </si>
  <si>
    <t>ПП, 235719, 12.10.2022</t>
  </si>
  <si>
    <t>Оплата за спец. оценку условий труда. Дог.№298С-6К/К-22  от 28.06.2021г. Сч.№88778, акт№88778 от 07.09.2022г.</t>
  </si>
  <si>
    <t>Лисов Денис Геннадиевич</t>
  </si>
  <si>
    <t>ПП, 234407, 13.10.2022</t>
  </si>
  <si>
    <t>Зач.по авансовому отчету за мед.осмотр</t>
  </si>
  <si>
    <t>Филаретов Вячеслав Анатольевич</t>
  </si>
  <si>
    <t>ПП, 234408, 13.10.2022</t>
  </si>
  <si>
    <t>ИП Левенок Ольга Эдуардовна</t>
  </si>
  <si>
    <t>ПП, 234670, 25.10.2022</t>
  </si>
  <si>
    <t>Оплата за ремкомплект,фанера,столешня фартук.Дог№75 от 21.09.2022г.Сч№403 от 21.09.2022г,накл.№353 от 21.09.2022г.</t>
  </si>
  <si>
    <t>ПП, 234669, 25.10.2022</t>
  </si>
  <si>
    <t>Оплата за МФУ лазерный.Дог№75 от 21.09.2022г.Сч№403 от 21.09.2022г,накл.№353 от 21.09.2022г.</t>
  </si>
  <si>
    <t>НЧУ Центр отдыха работников образавания "Рассвет"</t>
  </si>
  <si>
    <t>ПП, 254848, 15.11.2022</t>
  </si>
  <si>
    <t>Оплата за участие в форуме Советников директора по воспитанию.Дог№1/2022 от 11.10.2022г.Сч№509, акт№789 от 14.10.2022г.</t>
  </si>
  <si>
    <t>ИП Иваненко Валерий Константинович</t>
  </si>
  <si>
    <t>ПП, 262036, 17.11.2022</t>
  </si>
  <si>
    <t>Оплата за заправку картриджей.Конт№2 от 11.10.2022г.Сч№429 от 11.10.2022г, Акт№1166 от 11.10.2022г.</t>
  </si>
  <si>
    <t>ПП, 262037, 17.11.2022</t>
  </si>
  <si>
    <t>Оплата за заправку картриджей. Конт№1 от 12.05.2022г.Сч№428 от 11.10.2022г, Акт№1186 от 11.10.2022г.</t>
  </si>
  <si>
    <t>ПП, 270745, 28.12.2022</t>
  </si>
  <si>
    <t>Оплата за заправку картриджей. Конт№1 от 12.05.2022г. Сч№517 от 05.12.2022г, Акт№1451 от 05.12.2022г.</t>
  </si>
  <si>
    <t>Контрольно-счетная палата Краснодарского края</t>
  </si>
  <si>
    <t>ПП, 272426, 29.12.2022</t>
  </si>
  <si>
    <t>Оплата штрафа за административное правонарушение. Постановление к делу№5-735/2022 от 29.11.2022г.</t>
  </si>
  <si>
    <t>ПП, 272425, 29.12.2022</t>
  </si>
  <si>
    <t>Оплата штрафа за административное правонарушение. Постановление к делу№5-734/2022 от 29.11.2022г.</t>
  </si>
  <si>
    <t>ПП, 272424, 29.12.2022</t>
  </si>
  <si>
    <t>Оплата штрафа за административное правонарушение. Постановление к делу№5-736/2022 от 29.11.2022г.</t>
  </si>
  <si>
    <t>ПП, 272427, 29.12.2022</t>
  </si>
  <si>
    <t>Оплата штрафа за административное правонарушение. Постановление к делу№5-731/2022 от 29.11.2022г.</t>
  </si>
  <si>
    <t>Акционерное общество "Издательство Просвещение"</t>
  </si>
  <si>
    <t>ПП, 270853, 28.12.2022</t>
  </si>
  <si>
    <t>Оплата за учебники. Конт.№1-2022/6 от 03.06.2022г. Сч,накл№000108725 от 19.09.2022г.</t>
  </si>
  <si>
    <t>Добровольные пожертвования ( с 01.07.22 г. по 31.12.2022 г.)                                                                                                                                                              Расход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</si>
</sst>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wrapText="1"/>
    </xf>
    <xf numFmtId="4" fontId="18" fillId="0" borderId="0" xfId="0" applyNumberFormat="1" applyFont="1" applyAlignment="1">
      <alignment/>
    </xf>
    <xf numFmtId="4" fontId="22" fillId="0" borderId="10" xfId="0" applyNumberFormat="1" applyFont="1" applyBorder="1" applyAlignment="1">
      <alignment/>
    </xf>
    <xf numFmtId="14" fontId="22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4" fontId="21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wrapText="1"/>
    </xf>
    <xf numFmtId="49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9" fontId="22" fillId="0" borderId="14" xfId="0" applyNumberFormat="1" applyFont="1" applyBorder="1" applyAlignment="1">
      <alignment wrapText="1"/>
    </xf>
    <xf numFmtId="49" fontId="22" fillId="0" borderId="15" xfId="0" applyNumberFormat="1" applyFont="1" applyBorder="1" applyAlignment="1">
      <alignment wrapText="1"/>
    </xf>
    <xf numFmtId="49" fontId="22" fillId="0" borderId="1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9" fontId="22" fillId="0" borderId="17" xfId="0" applyNumberFormat="1" applyFont="1" applyBorder="1" applyAlignment="1">
      <alignment wrapText="1"/>
    </xf>
    <xf numFmtId="14" fontId="22" fillId="0" borderId="18" xfId="0" applyNumberFormat="1" applyFont="1" applyBorder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0" fontId="23" fillId="19" borderId="21" xfId="0" applyFont="1" applyFill="1" applyBorder="1" applyAlignment="1">
      <alignment horizontal="center" vertical="center" wrapText="1"/>
    </xf>
    <xf numFmtId="0" fontId="23" fillId="19" borderId="22" xfId="0" applyFont="1" applyFill="1" applyBorder="1" applyAlignment="1">
      <alignment horizontal="center" vertical="center" wrapText="1"/>
    </xf>
    <xf numFmtId="0" fontId="23" fillId="19" borderId="23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right"/>
    </xf>
    <xf numFmtId="0" fontId="21" fillId="13" borderId="22" xfId="0" applyFont="1" applyFill="1" applyBorder="1" applyAlignment="1">
      <alignment horizontal="right"/>
    </xf>
    <xf numFmtId="0" fontId="21" fillId="13" borderId="23" xfId="0" applyFont="1" applyFill="1" applyBorder="1" applyAlignment="1">
      <alignment horizontal="right"/>
    </xf>
    <xf numFmtId="4" fontId="21" fillId="13" borderId="12" xfId="0" applyNumberFormat="1" applyFont="1" applyFill="1" applyBorder="1" applyAlignment="1">
      <alignment/>
    </xf>
    <xf numFmtId="4" fontId="19" fillId="19" borderId="12" xfId="0" applyNumberFormat="1" applyFont="1" applyFill="1" applyBorder="1" applyAlignment="1">
      <alignment/>
    </xf>
    <xf numFmtId="4" fontId="20" fillId="19" borderId="12" xfId="0" applyNumberFormat="1" applyFont="1" applyFill="1" applyBorder="1" applyAlignment="1">
      <alignment/>
    </xf>
    <xf numFmtId="0" fontId="20" fillId="19" borderId="12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22" fillId="0" borderId="2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41.8515625" style="1" customWidth="1"/>
    <col min="4" max="4" width="13.57421875" style="1" customWidth="1"/>
    <col min="5" max="5" width="38.7109375" style="1" customWidth="1"/>
    <col min="6" max="6" width="20.57421875" style="6" customWidth="1"/>
    <col min="7" max="7" width="91.140625" style="1" customWidth="1"/>
    <col min="8" max="16384" width="9.140625" style="1" customWidth="1"/>
  </cols>
  <sheetData>
    <row r="1" spans="2:7" ht="79.5" customHeight="1" thickBot="1">
      <c r="B1" s="24" t="s">
        <v>139</v>
      </c>
      <c r="C1" s="25"/>
      <c r="D1" s="25"/>
      <c r="E1" s="25"/>
      <c r="F1" s="25"/>
      <c r="G1" s="26"/>
    </row>
    <row r="2" spans="2:6" ht="20.25" thickBot="1">
      <c r="B2" s="27" t="s">
        <v>137</v>
      </c>
      <c r="C2" s="28"/>
      <c r="D2" s="28"/>
      <c r="E2" s="29"/>
      <c r="F2" s="30">
        <v>18027.57</v>
      </c>
    </row>
    <row r="3" spans="2:7" ht="20.25" thickBot="1">
      <c r="B3" s="9" t="s">
        <v>0</v>
      </c>
      <c r="C3" s="9" t="s">
        <v>133</v>
      </c>
      <c r="D3" s="9" t="s">
        <v>134</v>
      </c>
      <c r="E3" s="9" t="s">
        <v>136</v>
      </c>
      <c r="F3" s="12" t="s">
        <v>135</v>
      </c>
      <c r="G3" s="9" t="s">
        <v>1</v>
      </c>
    </row>
    <row r="4" spans="2:7" s="2" customFormat="1" ht="15" customHeight="1">
      <c r="B4" s="21">
        <v>44750</v>
      </c>
      <c r="C4" s="14" t="s">
        <v>4</v>
      </c>
      <c r="D4" s="14" t="s">
        <v>5</v>
      </c>
      <c r="E4" s="14" t="s">
        <v>2</v>
      </c>
      <c r="F4" s="15">
        <v>3000</v>
      </c>
      <c r="G4" s="16" t="s">
        <v>3</v>
      </c>
    </row>
    <row r="5" spans="2:7" s="2" customFormat="1" ht="15" customHeight="1">
      <c r="B5" s="22">
        <v>44750</v>
      </c>
      <c r="C5" s="4" t="s">
        <v>4</v>
      </c>
      <c r="D5" s="4" t="s">
        <v>5</v>
      </c>
      <c r="E5" s="4" t="s">
        <v>6</v>
      </c>
      <c r="F5" s="7">
        <v>6000</v>
      </c>
      <c r="G5" s="17" t="s">
        <v>7</v>
      </c>
    </row>
    <row r="6" spans="2:7" s="2" customFormat="1" ht="15" customHeight="1">
      <c r="B6" s="22">
        <v>44754</v>
      </c>
      <c r="C6" s="4" t="s">
        <v>4</v>
      </c>
      <c r="D6" s="4" t="s">
        <v>5</v>
      </c>
      <c r="E6" s="4" t="s">
        <v>8</v>
      </c>
      <c r="F6" s="7">
        <v>1000</v>
      </c>
      <c r="G6" s="17" t="s">
        <v>9</v>
      </c>
    </row>
    <row r="7" spans="2:7" s="2" customFormat="1" ht="15" customHeight="1">
      <c r="B7" s="22">
        <v>44756</v>
      </c>
      <c r="C7" s="4" t="s">
        <v>4</v>
      </c>
      <c r="D7" s="4" t="s">
        <v>5</v>
      </c>
      <c r="E7" s="4" t="s">
        <v>10</v>
      </c>
      <c r="F7" s="7">
        <v>573.2</v>
      </c>
      <c r="G7" s="17" t="s">
        <v>11</v>
      </c>
    </row>
    <row r="8" spans="2:7" s="2" customFormat="1" ht="15" customHeight="1">
      <c r="B8" s="22">
        <v>44756</v>
      </c>
      <c r="C8" s="4" t="s">
        <v>4</v>
      </c>
      <c r="D8" s="4" t="s">
        <v>5</v>
      </c>
      <c r="E8" s="4" t="s">
        <v>12</v>
      </c>
      <c r="F8" s="7">
        <v>21000</v>
      </c>
      <c r="G8" s="17" t="s">
        <v>13</v>
      </c>
    </row>
    <row r="9" spans="2:7" s="2" customFormat="1" ht="15" customHeight="1">
      <c r="B9" s="22">
        <v>44757</v>
      </c>
      <c r="C9" s="4" t="s">
        <v>4</v>
      </c>
      <c r="D9" s="4" t="s">
        <v>5</v>
      </c>
      <c r="E9" s="4" t="s">
        <v>14</v>
      </c>
      <c r="F9" s="7">
        <v>21000</v>
      </c>
      <c r="G9" s="17" t="s">
        <v>15</v>
      </c>
    </row>
    <row r="10" spans="2:7" s="2" customFormat="1" ht="15" customHeight="1">
      <c r="B10" s="22">
        <v>44761</v>
      </c>
      <c r="C10" s="4" t="s">
        <v>4</v>
      </c>
      <c r="D10" s="4" t="s">
        <v>5</v>
      </c>
      <c r="E10" s="4" t="s">
        <v>16</v>
      </c>
      <c r="F10" s="7">
        <v>500</v>
      </c>
      <c r="G10" s="17" t="s">
        <v>17</v>
      </c>
    </row>
    <row r="11" spans="2:7" s="2" customFormat="1" ht="15" customHeight="1">
      <c r="B11" s="22">
        <v>44764</v>
      </c>
      <c r="C11" s="4" t="s">
        <v>4</v>
      </c>
      <c r="D11" s="4" t="s">
        <v>5</v>
      </c>
      <c r="E11" s="4" t="s">
        <v>18</v>
      </c>
      <c r="F11" s="7">
        <v>2000</v>
      </c>
      <c r="G11" s="17" t="s">
        <v>19</v>
      </c>
    </row>
    <row r="12" spans="2:7" s="2" customFormat="1" ht="15" customHeight="1">
      <c r="B12" s="22">
        <v>44767</v>
      </c>
      <c r="C12" s="4" t="s">
        <v>4</v>
      </c>
      <c r="D12" s="4" t="s">
        <v>5</v>
      </c>
      <c r="E12" s="4" t="s">
        <v>20</v>
      </c>
      <c r="F12" s="7">
        <v>500</v>
      </c>
      <c r="G12" s="17" t="s">
        <v>21</v>
      </c>
    </row>
    <row r="13" spans="2:7" s="2" customFormat="1" ht="15" customHeight="1">
      <c r="B13" s="22">
        <v>44775</v>
      </c>
      <c r="C13" s="4" t="s">
        <v>5</v>
      </c>
      <c r="D13" s="4" t="s">
        <v>5</v>
      </c>
      <c r="E13" s="4" t="s">
        <v>22</v>
      </c>
      <c r="F13" s="7">
        <v>21000</v>
      </c>
      <c r="G13" s="17" t="s">
        <v>23</v>
      </c>
    </row>
    <row r="14" spans="2:7" s="2" customFormat="1" ht="15" customHeight="1">
      <c r="B14" s="22">
        <v>44778</v>
      </c>
      <c r="C14" s="4" t="s">
        <v>26</v>
      </c>
      <c r="D14" s="4" t="s">
        <v>5</v>
      </c>
      <c r="E14" s="4" t="s">
        <v>24</v>
      </c>
      <c r="F14" s="7">
        <v>21000</v>
      </c>
      <c r="G14" s="17" t="s">
        <v>25</v>
      </c>
    </row>
    <row r="15" spans="2:7" s="2" customFormat="1" ht="15" customHeight="1">
      <c r="B15" s="22">
        <v>44778</v>
      </c>
      <c r="C15" s="4" t="s">
        <v>5</v>
      </c>
      <c r="D15" s="4" t="s">
        <v>5</v>
      </c>
      <c r="E15" s="4" t="s">
        <v>27</v>
      </c>
      <c r="F15" s="7">
        <v>15000</v>
      </c>
      <c r="G15" s="17" t="s">
        <v>28</v>
      </c>
    </row>
    <row r="16" spans="2:7" s="2" customFormat="1" ht="15" customHeight="1">
      <c r="B16" s="22">
        <v>44781</v>
      </c>
      <c r="C16" s="4" t="s">
        <v>5</v>
      </c>
      <c r="D16" s="4" t="s">
        <v>5</v>
      </c>
      <c r="E16" s="4" t="s">
        <v>29</v>
      </c>
      <c r="F16" s="7">
        <v>1000</v>
      </c>
      <c r="G16" s="17" t="s">
        <v>30</v>
      </c>
    </row>
    <row r="17" spans="2:7" s="2" customFormat="1" ht="15" customHeight="1">
      <c r="B17" s="22">
        <v>44783</v>
      </c>
      <c r="C17" s="4" t="s">
        <v>5</v>
      </c>
      <c r="D17" s="4" t="s">
        <v>5</v>
      </c>
      <c r="E17" s="4" t="s">
        <v>31</v>
      </c>
      <c r="F17" s="7">
        <v>15000</v>
      </c>
      <c r="G17" s="17" t="s">
        <v>32</v>
      </c>
    </row>
    <row r="18" spans="2:7" s="2" customFormat="1" ht="15" customHeight="1">
      <c r="B18" s="22">
        <v>44784</v>
      </c>
      <c r="C18" s="4" t="s">
        <v>4</v>
      </c>
      <c r="D18" s="4" t="s">
        <v>5</v>
      </c>
      <c r="E18" s="4" t="s">
        <v>33</v>
      </c>
      <c r="F18" s="7">
        <v>15000</v>
      </c>
      <c r="G18" s="17" t="s">
        <v>34</v>
      </c>
    </row>
    <row r="19" spans="2:7" s="2" customFormat="1" ht="15" customHeight="1">
      <c r="B19" s="22">
        <v>44785</v>
      </c>
      <c r="C19" s="4" t="s">
        <v>4</v>
      </c>
      <c r="D19" s="4" t="s">
        <v>5</v>
      </c>
      <c r="E19" s="4" t="s">
        <v>35</v>
      </c>
      <c r="F19" s="7">
        <v>1500</v>
      </c>
      <c r="G19" s="17" t="s">
        <v>36</v>
      </c>
    </row>
    <row r="20" spans="2:7" s="2" customFormat="1" ht="15" customHeight="1">
      <c r="B20" s="22">
        <v>44788</v>
      </c>
      <c r="C20" s="4" t="s">
        <v>4</v>
      </c>
      <c r="D20" s="4" t="s">
        <v>5</v>
      </c>
      <c r="E20" s="4" t="s">
        <v>37</v>
      </c>
      <c r="F20" s="7">
        <v>3500</v>
      </c>
      <c r="G20" s="17" t="s">
        <v>38</v>
      </c>
    </row>
    <row r="21" spans="2:7" s="2" customFormat="1" ht="15" customHeight="1">
      <c r="B21" s="22">
        <v>44790</v>
      </c>
      <c r="C21" s="4" t="s">
        <v>4</v>
      </c>
      <c r="D21" s="4" t="s">
        <v>5</v>
      </c>
      <c r="E21" s="4" t="s">
        <v>39</v>
      </c>
      <c r="F21" s="7">
        <v>500</v>
      </c>
      <c r="G21" s="17" t="s">
        <v>40</v>
      </c>
    </row>
    <row r="22" spans="2:7" s="2" customFormat="1" ht="15" customHeight="1">
      <c r="B22" s="22">
        <v>44792</v>
      </c>
      <c r="C22" s="4" t="s">
        <v>4</v>
      </c>
      <c r="D22" s="4" t="s">
        <v>5</v>
      </c>
      <c r="E22" s="4" t="s">
        <v>41</v>
      </c>
      <c r="F22" s="7">
        <v>15000</v>
      </c>
      <c r="G22" s="17" t="s">
        <v>42</v>
      </c>
    </row>
    <row r="23" spans="2:7" s="2" customFormat="1" ht="15" customHeight="1">
      <c r="B23" s="22">
        <v>44798</v>
      </c>
      <c r="C23" s="4" t="s">
        <v>4</v>
      </c>
      <c r="D23" s="4" t="s">
        <v>5</v>
      </c>
      <c r="E23" s="4" t="s">
        <v>43</v>
      </c>
      <c r="F23" s="7">
        <v>1500</v>
      </c>
      <c r="G23" s="17" t="s">
        <v>44</v>
      </c>
    </row>
    <row r="24" spans="2:7" s="2" customFormat="1" ht="15" customHeight="1">
      <c r="B24" s="22">
        <v>44799</v>
      </c>
      <c r="C24" s="4" t="s">
        <v>4</v>
      </c>
      <c r="D24" s="4" t="s">
        <v>5</v>
      </c>
      <c r="E24" s="4" t="s">
        <v>45</v>
      </c>
      <c r="F24" s="7">
        <v>1000</v>
      </c>
      <c r="G24" s="17" t="s">
        <v>46</v>
      </c>
    </row>
    <row r="25" spans="2:7" s="2" customFormat="1" ht="15" customHeight="1">
      <c r="B25" s="22">
        <v>44802</v>
      </c>
      <c r="C25" s="4" t="s">
        <v>4</v>
      </c>
      <c r="D25" s="4" t="s">
        <v>5</v>
      </c>
      <c r="E25" s="4" t="s">
        <v>47</v>
      </c>
      <c r="F25" s="7">
        <v>15000</v>
      </c>
      <c r="G25" s="17" t="s">
        <v>48</v>
      </c>
    </row>
    <row r="26" spans="2:7" s="2" customFormat="1" ht="15" customHeight="1">
      <c r="B26" s="22">
        <v>44804</v>
      </c>
      <c r="C26" s="4" t="s">
        <v>4</v>
      </c>
      <c r="D26" s="4" t="s">
        <v>5</v>
      </c>
      <c r="E26" s="4" t="s">
        <v>49</v>
      </c>
      <c r="F26" s="7">
        <v>6500</v>
      </c>
      <c r="G26" s="17" t="s">
        <v>50</v>
      </c>
    </row>
    <row r="27" spans="2:7" s="2" customFormat="1" ht="15" customHeight="1">
      <c r="B27" s="22">
        <v>44806</v>
      </c>
      <c r="C27" s="4" t="s">
        <v>4</v>
      </c>
      <c r="D27" s="4" t="s">
        <v>5</v>
      </c>
      <c r="E27" s="4" t="s">
        <v>51</v>
      </c>
      <c r="F27" s="7">
        <v>15000</v>
      </c>
      <c r="G27" s="17" t="s">
        <v>52</v>
      </c>
    </row>
    <row r="28" spans="2:7" s="2" customFormat="1" ht="15" customHeight="1">
      <c r="B28" s="22">
        <v>44812</v>
      </c>
      <c r="C28" s="4" t="s">
        <v>4</v>
      </c>
      <c r="D28" s="4" t="s">
        <v>5</v>
      </c>
      <c r="E28" s="4" t="s">
        <v>53</v>
      </c>
      <c r="F28" s="7">
        <v>2000</v>
      </c>
      <c r="G28" s="17" t="s">
        <v>54</v>
      </c>
    </row>
    <row r="29" spans="2:7" s="2" customFormat="1" ht="15" customHeight="1">
      <c r="B29" s="22">
        <v>44813</v>
      </c>
      <c r="C29" s="4" t="s">
        <v>4</v>
      </c>
      <c r="D29" s="4" t="s">
        <v>5</v>
      </c>
      <c r="E29" s="4" t="s">
        <v>55</v>
      </c>
      <c r="F29" s="7">
        <v>6000</v>
      </c>
      <c r="G29" s="17" t="s">
        <v>56</v>
      </c>
    </row>
    <row r="30" spans="2:7" s="2" customFormat="1" ht="15" customHeight="1">
      <c r="B30" s="22">
        <v>44816</v>
      </c>
      <c r="C30" s="4" t="s">
        <v>4</v>
      </c>
      <c r="D30" s="4" t="s">
        <v>5</v>
      </c>
      <c r="E30" s="4" t="s">
        <v>57</v>
      </c>
      <c r="F30" s="7">
        <v>500</v>
      </c>
      <c r="G30" s="17" t="s">
        <v>58</v>
      </c>
    </row>
    <row r="31" spans="2:7" s="2" customFormat="1" ht="15" customHeight="1">
      <c r="B31" s="22">
        <v>44817</v>
      </c>
      <c r="C31" s="4" t="s">
        <v>4</v>
      </c>
      <c r="D31" s="4" t="s">
        <v>5</v>
      </c>
      <c r="E31" s="4" t="s">
        <v>59</v>
      </c>
      <c r="F31" s="7">
        <v>500</v>
      </c>
      <c r="G31" s="17" t="s">
        <v>60</v>
      </c>
    </row>
    <row r="32" spans="2:7" s="2" customFormat="1" ht="15" customHeight="1">
      <c r="B32" s="22">
        <v>44820</v>
      </c>
      <c r="C32" s="4" t="s">
        <v>4</v>
      </c>
      <c r="D32" s="4" t="s">
        <v>5</v>
      </c>
      <c r="E32" s="4" t="s">
        <v>61</v>
      </c>
      <c r="F32" s="7">
        <v>3000</v>
      </c>
      <c r="G32" s="17" t="s">
        <v>62</v>
      </c>
    </row>
    <row r="33" spans="2:7" s="2" customFormat="1" ht="15" customHeight="1">
      <c r="B33" s="22">
        <v>44824</v>
      </c>
      <c r="C33" s="4" t="s">
        <v>4</v>
      </c>
      <c r="D33" s="4" t="s">
        <v>5</v>
      </c>
      <c r="E33" s="4" t="s">
        <v>63</v>
      </c>
      <c r="F33" s="7">
        <v>2000</v>
      </c>
      <c r="G33" s="17" t="s">
        <v>64</v>
      </c>
    </row>
    <row r="34" spans="2:7" s="2" customFormat="1" ht="15" customHeight="1">
      <c r="B34" s="22">
        <v>44825</v>
      </c>
      <c r="C34" s="4" t="s">
        <v>4</v>
      </c>
      <c r="D34" s="4" t="s">
        <v>5</v>
      </c>
      <c r="E34" s="4" t="s">
        <v>65</v>
      </c>
      <c r="F34" s="7">
        <v>6000</v>
      </c>
      <c r="G34" s="17" t="s">
        <v>66</v>
      </c>
    </row>
    <row r="35" spans="2:7" s="2" customFormat="1" ht="15" customHeight="1">
      <c r="B35" s="22">
        <v>44826</v>
      </c>
      <c r="C35" s="4" t="s">
        <v>4</v>
      </c>
      <c r="D35" s="4" t="s">
        <v>5</v>
      </c>
      <c r="E35" s="4" t="s">
        <v>67</v>
      </c>
      <c r="F35" s="7">
        <v>2000</v>
      </c>
      <c r="G35" s="17" t="s">
        <v>68</v>
      </c>
    </row>
    <row r="36" spans="2:7" s="2" customFormat="1" ht="15" customHeight="1">
      <c r="B36" s="22">
        <v>44827</v>
      </c>
      <c r="C36" s="4" t="s">
        <v>4</v>
      </c>
      <c r="D36" s="4" t="s">
        <v>5</v>
      </c>
      <c r="E36" s="4" t="s">
        <v>69</v>
      </c>
      <c r="F36" s="7">
        <v>7500</v>
      </c>
      <c r="G36" s="17" t="s">
        <v>70</v>
      </c>
    </row>
    <row r="37" spans="2:7" s="2" customFormat="1" ht="15" customHeight="1">
      <c r="B37" s="22">
        <v>44832</v>
      </c>
      <c r="C37" s="4" t="s">
        <v>4</v>
      </c>
      <c r="D37" s="4" t="s">
        <v>5</v>
      </c>
      <c r="E37" s="4" t="s">
        <v>71</v>
      </c>
      <c r="F37" s="7">
        <v>500</v>
      </c>
      <c r="G37" s="17" t="s">
        <v>72</v>
      </c>
    </row>
    <row r="38" spans="2:7" s="2" customFormat="1" ht="15" customHeight="1">
      <c r="B38" s="22">
        <v>44837</v>
      </c>
      <c r="C38" s="4" t="s">
        <v>4</v>
      </c>
      <c r="D38" s="4" t="s">
        <v>5</v>
      </c>
      <c r="E38" s="4" t="s">
        <v>73</v>
      </c>
      <c r="F38" s="7">
        <v>9000</v>
      </c>
      <c r="G38" s="17" t="s">
        <v>74</v>
      </c>
    </row>
    <row r="39" spans="2:7" s="2" customFormat="1" ht="15" customHeight="1">
      <c r="B39" s="22">
        <v>44845</v>
      </c>
      <c r="C39" s="4" t="s">
        <v>4</v>
      </c>
      <c r="D39" s="4" t="s">
        <v>5</v>
      </c>
      <c r="E39" s="4" t="s">
        <v>75</v>
      </c>
      <c r="F39" s="7">
        <v>6000</v>
      </c>
      <c r="G39" s="17" t="s">
        <v>76</v>
      </c>
    </row>
    <row r="40" spans="2:7" s="2" customFormat="1" ht="15" customHeight="1">
      <c r="B40" s="22">
        <v>44846</v>
      </c>
      <c r="C40" s="4" t="s">
        <v>4</v>
      </c>
      <c r="D40" s="4" t="s">
        <v>5</v>
      </c>
      <c r="E40" s="4" t="s">
        <v>77</v>
      </c>
      <c r="F40" s="7">
        <v>500</v>
      </c>
      <c r="G40" s="17" t="s">
        <v>78</v>
      </c>
    </row>
    <row r="41" spans="2:7" s="2" customFormat="1" ht="15" customHeight="1">
      <c r="B41" s="22">
        <v>44848</v>
      </c>
      <c r="C41" s="4" t="s">
        <v>4</v>
      </c>
      <c r="D41" s="4" t="s">
        <v>5</v>
      </c>
      <c r="E41" s="4" t="s">
        <v>79</v>
      </c>
      <c r="F41" s="7">
        <v>8000</v>
      </c>
      <c r="G41" s="17" t="s">
        <v>80</v>
      </c>
    </row>
    <row r="42" spans="2:7" s="2" customFormat="1" ht="15" customHeight="1">
      <c r="B42" s="22">
        <v>44853</v>
      </c>
      <c r="C42" s="4" t="s">
        <v>4</v>
      </c>
      <c r="D42" s="4" t="s">
        <v>5</v>
      </c>
      <c r="E42" s="4" t="s">
        <v>81</v>
      </c>
      <c r="F42" s="7">
        <v>3000</v>
      </c>
      <c r="G42" s="17" t="s">
        <v>82</v>
      </c>
    </row>
    <row r="43" spans="2:7" s="2" customFormat="1" ht="15" customHeight="1">
      <c r="B43" s="22">
        <v>44859</v>
      </c>
      <c r="C43" s="4" t="s">
        <v>4</v>
      </c>
      <c r="D43" s="4" t="s">
        <v>5</v>
      </c>
      <c r="E43" s="4" t="s">
        <v>83</v>
      </c>
      <c r="F43" s="7">
        <v>6000</v>
      </c>
      <c r="G43" s="17" t="s">
        <v>84</v>
      </c>
    </row>
    <row r="44" spans="2:7" s="2" customFormat="1" ht="15" customHeight="1">
      <c r="B44" s="22">
        <v>44860</v>
      </c>
      <c r="C44" s="4" t="s">
        <v>4</v>
      </c>
      <c r="D44" s="4" t="s">
        <v>5</v>
      </c>
      <c r="E44" s="4" t="s">
        <v>85</v>
      </c>
      <c r="F44" s="7">
        <v>1000</v>
      </c>
      <c r="G44" s="17" t="s">
        <v>86</v>
      </c>
    </row>
    <row r="45" spans="2:7" s="2" customFormat="1" ht="15" customHeight="1">
      <c r="B45" s="22">
        <v>44865</v>
      </c>
      <c r="C45" s="4" t="s">
        <v>4</v>
      </c>
      <c r="D45" s="4" t="s">
        <v>5</v>
      </c>
      <c r="E45" s="4" t="s">
        <v>87</v>
      </c>
      <c r="F45" s="7">
        <v>500</v>
      </c>
      <c r="G45" s="17" t="s">
        <v>88</v>
      </c>
    </row>
    <row r="46" spans="2:7" s="2" customFormat="1" ht="15" customHeight="1">
      <c r="B46" s="22">
        <v>44867</v>
      </c>
      <c r="C46" s="4" t="s">
        <v>4</v>
      </c>
      <c r="D46" s="4" t="s">
        <v>5</v>
      </c>
      <c r="E46" s="4" t="s">
        <v>89</v>
      </c>
      <c r="F46" s="7">
        <v>500</v>
      </c>
      <c r="G46" s="17" t="s">
        <v>90</v>
      </c>
    </row>
    <row r="47" spans="2:7" s="2" customFormat="1" ht="15" customHeight="1">
      <c r="B47" s="22">
        <v>44868</v>
      </c>
      <c r="C47" s="4" t="s">
        <v>4</v>
      </c>
      <c r="D47" s="4" t="s">
        <v>5</v>
      </c>
      <c r="E47" s="4" t="s">
        <v>91</v>
      </c>
      <c r="F47" s="7">
        <v>500</v>
      </c>
      <c r="G47" s="17" t="s">
        <v>92</v>
      </c>
    </row>
    <row r="48" spans="2:7" s="2" customFormat="1" ht="15" customHeight="1">
      <c r="B48" s="22">
        <v>44872</v>
      </c>
      <c r="C48" s="4" t="s">
        <v>4</v>
      </c>
      <c r="D48" s="4" t="s">
        <v>5</v>
      </c>
      <c r="E48" s="4" t="s">
        <v>93</v>
      </c>
      <c r="F48" s="7">
        <v>2500</v>
      </c>
      <c r="G48" s="17" t="s">
        <v>94</v>
      </c>
    </row>
    <row r="49" spans="2:7" s="2" customFormat="1" ht="15" customHeight="1">
      <c r="B49" s="22">
        <v>44876</v>
      </c>
      <c r="C49" s="4" t="s">
        <v>4</v>
      </c>
      <c r="D49" s="4" t="s">
        <v>5</v>
      </c>
      <c r="E49" s="4" t="s">
        <v>95</v>
      </c>
      <c r="F49" s="7">
        <v>2000</v>
      </c>
      <c r="G49" s="17" t="s">
        <v>96</v>
      </c>
    </row>
    <row r="50" spans="2:7" s="2" customFormat="1" ht="15" customHeight="1">
      <c r="B50" s="22">
        <v>44879</v>
      </c>
      <c r="C50" s="4" t="s">
        <v>4</v>
      </c>
      <c r="D50" s="4" t="s">
        <v>5</v>
      </c>
      <c r="E50" s="4" t="s">
        <v>97</v>
      </c>
      <c r="F50" s="7">
        <v>2000</v>
      </c>
      <c r="G50" s="17" t="s">
        <v>98</v>
      </c>
    </row>
    <row r="51" spans="2:7" s="2" customFormat="1" ht="15" customHeight="1">
      <c r="B51" s="22">
        <v>44880</v>
      </c>
      <c r="C51" s="4" t="s">
        <v>4</v>
      </c>
      <c r="D51" s="4" t="s">
        <v>5</v>
      </c>
      <c r="E51" s="4" t="s">
        <v>99</v>
      </c>
      <c r="F51" s="7">
        <v>1000</v>
      </c>
      <c r="G51" s="17" t="s">
        <v>100</v>
      </c>
    </row>
    <row r="52" spans="2:7" s="2" customFormat="1" ht="15" customHeight="1">
      <c r="B52" s="22">
        <v>44881</v>
      </c>
      <c r="C52" s="4" t="s">
        <v>4</v>
      </c>
      <c r="D52" s="4" t="s">
        <v>5</v>
      </c>
      <c r="E52" s="4" t="s">
        <v>101</v>
      </c>
      <c r="F52" s="7">
        <v>1000</v>
      </c>
      <c r="G52" s="17" t="s">
        <v>102</v>
      </c>
    </row>
    <row r="53" spans="2:7" s="2" customFormat="1" ht="15" customHeight="1">
      <c r="B53" s="22">
        <v>44883</v>
      </c>
      <c r="C53" s="4" t="s">
        <v>4</v>
      </c>
      <c r="D53" s="4" t="s">
        <v>5</v>
      </c>
      <c r="E53" s="4" t="s">
        <v>103</v>
      </c>
      <c r="F53" s="7">
        <v>2000</v>
      </c>
      <c r="G53" s="17" t="s">
        <v>104</v>
      </c>
    </row>
    <row r="54" spans="2:7" s="2" customFormat="1" ht="15" customHeight="1">
      <c r="B54" s="22">
        <v>44886</v>
      </c>
      <c r="C54" s="4" t="s">
        <v>4</v>
      </c>
      <c r="D54" s="4" t="s">
        <v>5</v>
      </c>
      <c r="E54" s="4" t="s">
        <v>105</v>
      </c>
      <c r="F54" s="7">
        <v>3500</v>
      </c>
      <c r="G54" s="17" t="s">
        <v>106</v>
      </c>
    </row>
    <row r="55" spans="2:7" s="2" customFormat="1" ht="15" customHeight="1">
      <c r="B55" s="22">
        <v>44887</v>
      </c>
      <c r="C55" s="4" t="s">
        <v>4</v>
      </c>
      <c r="D55" s="4" t="s">
        <v>5</v>
      </c>
      <c r="E55" s="4" t="s">
        <v>107</v>
      </c>
      <c r="F55" s="7">
        <v>1000</v>
      </c>
      <c r="G55" s="17" t="s">
        <v>108</v>
      </c>
    </row>
    <row r="56" spans="2:7" s="2" customFormat="1" ht="15" customHeight="1">
      <c r="B56" s="22">
        <v>44887</v>
      </c>
      <c r="C56" s="4" t="s">
        <v>4</v>
      </c>
      <c r="D56" s="4" t="s">
        <v>5</v>
      </c>
      <c r="E56" s="4" t="s">
        <v>109</v>
      </c>
      <c r="F56" s="7">
        <v>2000</v>
      </c>
      <c r="G56" s="17" t="s">
        <v>110</v>
      </c>
    </row>
    <row r="57" spans="2:7" s="2" customFormat="1" ht="15" customHeight="1">
      <c r="B57" s="22">
        <v>44893</v>
      </c>
      <c r="C57" s="4" t="s">
        <v>4</v>
      </c>
      <c r="D57" s="4" t="s">
        <v>5</v>
      </c>
      <c r="E57" s="4" t="s">
        <v>111</v>
      </c>
      <c r="F57" s="7">
        <v>7000</v>
      </c>
      <c r="G57" s="17" t="s">
        <v>112</v>
      </c>
    </row>
    <row r="58" spans="2:7" s="2" customFormat="1" ht="15" customHeight="1">
      <c r="B58" s="22">
        <v>44894</v>
      </c>
      <c r="C58" s="4" t="s">
        <v>4</v>
      </c>
      <c r="D58" s="4" t="s">
        <v>5</v>
      </c>
      <c r="E58" s="4" t="s">
        <v>113</v>
      </c>
      <c r="F58" s="7">
        <v>5500</v>
      </c>
      <c r="G58" s="17" t="s">
        <v>114</v>
      </c>
    </row>
    <row r="59" spans="2:7" s="2" customFormat="1" ht="15" customHeight="1">
      <c r="B59" s="22">
        <v>44895</v>
      </c>
      <c r="C59" s="4" t="s">
        <v>4</v>
      </c>
      <c r="D59" s="4" t="s">
        <v>5</v>
      </c>
      <c r="E59" s="4" t="s">
        <v>115</v>
      </c>
      <c r="F59" s="7">
        <v>2000</v>
      </c>
      <c r="G59" s="17" t="s">
        <v>116</v>
      </c>
    </row>
    <row r="60" spans="2:7" s="2" customFormat="1" ht="15" customHeight="1">
      <c r="B60" s="22">
        <v>44900</v>
      </c>
      <c r="C60" s="4" t="s">
        <v>4</v>
      </c>
      <c r="D60" s="4" t="s">
        <v>5</v>
      </c>
      <c r="E60" s="4" t="s">
        <v>117</v>
      </c>
      <c r="F60" s="7">
        <v>1500</v>
      </c>
      <c r="G60" s="17" t="s">
        <v>118</v>
      </c>
    </row>
    <row r="61" spans="2:7" s="2" customFormat="1" ht="15" customHeight="1">
      <c r="B61" s="22">
        <v>44901</v>
      </c>
      <c r="C61" s="4" t="s">
        <v>4</v>
      </c>
      <c r="D61" s="4" t="s">
        <v>5</v>
      </c>
      <c r="E61" s="4" t="s">
        <v>119</v>
      </c>
      <c r="F61" s="7">
        <v>5600</v>
      </c>
      <c r="G61" s="17" t="s">
        <v>120</v>
      </c>
    </row>
    <row r="62" spans="2:7" s="2" customFormat="1" ht="15" customHeight="1">
      <c r="B62" s="22">
        <v>44904</v>
      </c>
      <c r="C62" s="4" t="s">
        <v>4</v>
      </c>
      <c r="D62" s="4" t="s">
        <v>5</v>
      </c>
      <c r="E62" s="4" t="s">
        <v>121</v>
      </c>
      <c r="F62" s="7">
        <v>500</v>
      </c>
      <c r="G62" s="17" t="s">
        <v>122</v>
      </c>
    </row>
    <row r="63" spans="2:7" s="2" customFormat="1" ht="15" customHeight="1">
      <c r="B63" s="22">
        <v>44907</v>
      </c>
      <c r="C63" s="4" t="s">
        <v>4</v>
      </c>
      <c r="D63" s="4" t="s">
        <v>5</v>
      </c>
      <c r="E63" s="4" t="s">
        <v>123</v>
      </c>
      <c r="F63" s="7">
        <v>500</v>
      </c>
      <c r="G63" s="17" t="s">
        <v>124</v>
      </c>
    </row>
    <row r="64" spans="2:7" s="2" customFormat="1" ht="15" customHeight="1">
      <c r="B64" s="22">
        <v>44917</v>
      </c>
      <c r="C64" s="4" t="s">
        <v>4</v>
      </c>
      <c r="D64" s="4" t="s">
        <v>5</v>
      </c>
      <c r="E64" s="4" t="s">
        <v>125</v>
      </c>
      <c r="F64" s="7">
        <v>3000</v>
      </c>
      <c r="G64" s="17" t="s">
        <v>126</v>
      </c>
    </row>
    <row r="65" spans="2:7" s="2" customFormat="1" ht="15" customHeight="1">
      <c r="B65" s="22">
        <v>44918</v>
      </c>
      <c r="C65" s="4" t="s">
        <v>4</v>
      </c>
      <c r="D65" s="4" t="s">
        <v>5</v>
      </c>
      <c r="E65" s="4" t="s">
        <v>127</v>
      </c>
      <c r="F65" s="7">
        <v>1000</v>
      </c>
      <c r="G65" s="17" t="s">
        <v>128</v>
      </c>
    </row>
    <row r="66" spans="2:7" s="2" customFormat="1" ht="15" customHeight="1">
      <c r="B66" s="22">
        <v>44921</v>
      </c>
      <c r="C66" s="4" t="s">
        <v>4</v>
      </c>
      <c r="D66" s="4" t="s">
        <v>5</v>
      </c>
      <c r="E66" s="4" t="s">
        <v>129</v>
      </c>
      <c r="F66" s="7">
        <v>1000</v>
      </c>
      <c r="G66" s="17" t="s">
        <v>130</v>
      </c>
    </row>
    <row r="67" spans="2:7" s="2" customFormat="1" ht="15" customHeight="1" thickBot="1">
      <c r="B67" s="23">
        <v>44922</v>
      </c>
      <c r="C67" s="18" t="s">
        <v>4</v>
      </c>
      <c r="D67" s="18" t="s">
        <v>5</v>
      </c>
      <c r="E67" s="18" t="s">
        <v>131</v>
      </c>
      <c r="F67" s="19">
        <v>2000</v>
      </c>
      <c r="G67" s="20" t="s">
        <v>132</v>
      </c>
    </row>
    <row r="68" spans="5:6" ht="26.25" thickBot="1">
      <c r="E68" s="33" t="s">
        <v>138</v>
      </c>
      <c r="F68" s="32">
        <f>SUM(F4:F67)</f>
        <v>314673.2</v>
      </c>
    </row>
  </sheetData>
  <sheetProtection/>
  <mergeCells count="2">
    <mergeCell ref="B1:G1"/>
    <mergeCell ref="B2:E2"/>
  </mergeCells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9.7109375" style="0" customWidth="1"/>
    <col min="3" max="3" width="31.8515625" style="0" customWidth="1"/>
    <col min="4" max="4" width="35.28125" style="0" customWidth="1"/>
    <col min="5" max="5" width="37.28125" style="0" customWidth="1"/>
    <col min="6" max="6" width="22.28125" style="34" customWidth="1"/>
    <col min="7" max="7" width="89.28125" style="0" customWidth="1"/>
  </cols>
  <sheetData>
    <row r="1" spans="2:7" s="1" customFormat="1" ht="79.5" customHeight="1" thickBot="1">
      <c r="B1" s="24" t="s">
        <v>175</v>
      </c>
      <c r="C1" s="25"/>
      <c r="D1" s="25"/>
      <c r="E1" s="25"/>
      <c r="F1" s="25"/>
      <c r="G1" s="26"/>
    </row>
    <row r="2" spans="2:7" s="1" customFormat="1" ht="20.25" thickBot="1">
      <c r="B2" s="9" t="s">
        <v>0</v>
      </c>
      <c r="C2" s="9" t="s">
        <v>133</v>
      </c>
      <c r="D2" s="9" t="s">
        <v>134</v>
      </c>
      <c r="E2" s="9" t="s">
        <v>136</v>
      </c>
      <c r="F2" s="12" t="s">
        <v>135</v>
      </c>
      <c r="G2" s="9" t="s">
        <v>1</v>
      </c>
    </row>
    <row r="3" spans="2:7" s="1" customFormat="1" ht="15" customHeight="1">
      <c r="B3" s="8">
        <v>44846</v>
      </c>
      <c r="C3" s="10" t="s">
        <v>5</v>
      </c>
      <c r="D3" s="10" t="s">
        <v>140</v>
      </c>
      <c r="E3" s="10" t="s">
        <v>141</v>
      </c>
      <c r="F3" s="11">
        <v>35000</v>
      </c>
      <c r="G3" s="13" t="s">
        <v>142</v>
      </c>
    </row>
    <row r="4" spans="2:7" s="1" customFormat="1" ht="15" customHeight="1">
      <c r="B4" s="3">
        <v>44847</v>
      </c>
      <c r="C4" s="4" t="s">
        <v>5</v>
      </c>
      <c r="D4" s="4" t="s">
        <v>143</v>
      </c>
      <c r="E4" s="4" t="s">
        <v>144</v>
      </c>
      <c r="F4" s="7">
        <v>3250</v>
      </c>
      <c r="G4" s="5" t="s">
        <v>145</v>
      </c>
    </row>
    <row r="5" spans="2:7" s="1" customFormat="1" ht="15" customHeight="1">
      <c r="B5" s="3">
        <v>44847</v>
      </c>
      <c r="C5" s="4" t="s">
        <v>5</v>
      </c>
      <c r="D5" s="4" t="s">
        <v>146</v>
      </c>
      <c r="E5" s="4" t="s">
        <v>147</v>
      </c>
      <c r="F5" s="7">
        <v>3450</v>
      </c>
      <c r="G5" s="5" t="s">
        <v>145</v>
      </c>
    </row>
    <row r="6" spans="2:7" s="1" customFormat="1" ht="15" customHeight="1">
      <c r="B6" s="3">
        <v>44859</v>
      </c>
      <c r="C6" s="4" t="s">
        <v>5</v>
      </c>
      <c r="D6" s="4" t="s">
        <v>148</v>
      </c>
      <c r="E6" s="4" t="s">
        <v>149</v>
      </c>
      <c r="F6" s="7">
        <v>98250</v>
      </c>
      <c r="G6" s="5" t="s">
        <v>150</v>
      </c>
    </row>
    <row r="7" spans="2:7" s="1" customFormat="1" ht="15" customHeight="1">
      <c r="B7" s="3">
        <v>44859</v>
      </c>
      <c r="C7" s="4" t="s">
        <v>5</v>
      </c>
      <c r="D7" s="4" t="s">
        <v>148</v>
      </c>
      <c r="E7" s="4" t="s">
        <v>151</v>
      </c>
      <c r="F7" s="7">
        <v>50500</v>
      </c>
      <c r="G7" s="5" t="s">
        <v>152</v>
      </c>
    </row>
    <row r="8" spans="2:7" s="1" customFormat="1" ht="15" customHeight="1">
      <c r="B8" s="3">
        <v>44880</v>
      </c>
      <c r="C8" s="4" t="s">
        <v>5</v>
      </c>
      <c r="D8" s="4" t="s">
        <v>153</v>
      </c>
      <c r="E8" s="4" t="s">
        <v>154</v>
      </c>
      <c r="F8" s="7">
        <v>8000</v>
      </c>
      <c r="G8" s="5" t="s">
        <v>155</v>
      </c>
    </row>
    <row r="9" spans="2:7" s="1" customFormat="1" ht="15" customHeight="1">
      <c r="B9" s="3">
        <v>44882</v>
      </c>
      <c r="C9" s="4" t="s">
        <v>5</v>
      </c>
      <c r="D9" s="4" t="s">
        <v>156</v>
      </c>
      <c r="E9" s="4" t="s">
        <v>157</v>
      </c>
      <c r="F9" s="7">
        <v>6000</v>
      </c>
      <c r="G9" s="5" t="s">
        <v>158</v>
      </c>
    </row>
    <row r="10" spans="2:7" s="1" customFormat="1" ht="15" customHeight="1">
      <c r="B10" s="3">
        <v>44882</v>
      </c>
      <c r="C10" s="4" t="s">
        <v>5</v>
      </c>
      <c r="D10" s="4" t="s">
        <v>156</v>
      </c>
      <c r="E10" s="4" t="s">
        <v>159</v>
      </c>
      <c r="F10" s="7">
        <v>5800</v>
      </c>
      <c r="G10" s="5" t="s">
        <v>160</v>
      </c>
    </row>
    <row r="11" spans="2:7" s="1" customFormat="1" ht="15" customHeight="1">
      <c r="B11" s="3">
        <v>44923</v>
      </c>
      <c r="C11" s="4" t="s">
        <v>5</v>
      </c>
      <c r="D11" s="4" t="s">
        <v>156</v>
      </c>
      <c r="E11" s="4" t="s">
        <v>161</v>
      </c>
      <c r="F11" s="7">
        <v>9000</v>
      </c>
      <c r="G11" s="5" t="s">
        <v>162</v>
      </c>
    </row>
    <row r="12" spans="2:7" s="1" customFormat="1" ht="15" customHeight="1">
      <c r="B12" s="3">
        <v>44924</v>
      </c>
      <c r="C12" s="4" t="s">
        <v>5</v>
      </c>
      <c r="D12" s="4" t="s">
        <v>163</v>
      </c>
      <c r="E12" s="4" t="s">
        <v>164</v>
      </c>
      <c r="F12" s="7">
        <v>7388.44</v>
      </c>
      <c r="G12" s="5" t="s">
        <v>165</v>
      </c>
    </row>
    <row r="13" spans="2:7" s="1" customFormat="1" ht="15" customHeight="1">
      <c r="B13" s="3">
        <v>44924</v>
      </c>
      <c r="C13" s="4" t="s">
        <v>5</v>
      </c>
      <c r="D13" s="4" t="s">
        <v>163</v>
      </c>
      <c r="E13" s="4" t="s">
        <v>166</v>
      </c>
      <c r="F13" s="7">
        <v>10000</v>
      </c>
      <c r="G13" s="5" t="s">
        <v>167</v>
      </c>
    </row>
    <row r="14" spans="2:7" s="1" customFormat="1" ht="15" customHeight="1">
      <c r="B14" s="3">
        <v>44924</v>
      </c>
      <c r="C14" s="4" t="s">
        <v>5</v>
      </c>
      <c r="D14" s="4" t="s">
        <v>163</v>
      </c>
      <c r="E14" s="4" t="s">
        <v>168</v>
      </c>
      <c r="F14" s="7">
        <v>10000</v>
      </c>
      <c r="G14" s="5" t="s">
        <v>169</v>
      </c>
    </row>
    <row r="15" spans="2:7" s="1" customFormat="1" ht="15" customHeight="1">
      <c r="B15" s="3">
        <v>44924</v>
      </c>
      <c r="C15" s="4" t="s">
        <v>5</v>
      </c>
      <c r="D15" s="4" t="s">
        <v>163</v>
      </c>
      <c r="E15" s="4" t="s">
        <v>170</v>
      </c>
      <c r="F15" s="7">
        <v>10478.56</v>
      </c>
      <c r="G15" s="5" t="s">
        <v>171</v>
      </c>
    </row>
    <row r="16" spans="2:7" s="1" customFormat="1" ht="15" customHeight="1" thickBot="1">
      <c r="B16" s="3">
        <v>44925</v>
      </c>
      <c r="C16" s="4" t="s">
        <v>5</v>
      </c>
      <c r="D16" s="4" t="s">
        <v>172</v>
      </c>
      <c r="E16" s="4" t="s">
        <v>173</v>
      </c>
      <c r="F16" s="35">
        <v>100088.4</v>
      </c>
      <c r="G16" s="5" t="s">
        <v>174</v>
      </c>
    </row>
    <row r="17" spans="5:6" ht="27" thickBot="1">
      <c r="E17" s="33" t="s">
        <v>138</v>
      </c>
      <c r="F17" s="31">
        <f>SUM(F3:F16)</f>
        <v>357205.4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W-029</dc:creator>
  <cp:keywords/>
  <dc:description/>
  <cp:lastModifiedBy>W-029</cp:lastModifiedBy>
  <dcterms:created xsi:type="dcterms:W3CDTF">2023-12-01T07:09:59Z</dcterms:created>
  <dcterms:modified xsi:type="dcterms:W3CDTF">2023-12-01T07:10:01Z</dcterms:modified>
  <cp:category/>
  <cp:version/>
  <cp:contentType/>
  <cp:contentStatus/>
</cp:coreProperties>
</file>