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59" i="1"/>
  <c r="D44"/>
</calcChain>
</file>

<file path=xl/sharedStrings.xml><?xml version="1.0" encoding="utf-8"?>
<sst xmlns="http://schemas.openxmlformats.org/spreadsheetml/2006/main" count="198" uniqueCount="108">
  <si>
    <t>Дата учета</t>
  </si>
  <si>
    <t>От кого (мнемокод контрагента)</t>
  </si>
  <si>
    <t>Сумма эквивалента (бухгалтерская оценка)</t>
  </si>
  <si>
    <t>Содержание операции</t>
  </si>
  <si>
    <t>Кому (мнемокод контрагента)</t>
  </si>
  <si>
    <t>Документ-подтверждение (тип, №, дата)</t>
  </si>
  <si>
    <t>254</t>
  </si>
  <si>
    <t>Оплата пени за электроэнергию. Дог.№121523 от 15.01.2021г. Сч.№23010201523/20711 от 31.05.2021г.</t>
  </si>
  <si>
    <t>ТНС энерго Кубань</t>
  </si>
  <si>
    <t>ПП, 265355, 01.07.2021</t>
  </si>
  <si>
    <t>Сбербанк8619</t>
  </si>
  <si>
    <t>ПО ПРИНЯТЫМ ПЛАТЕЖАМ С 01/07/2021 ПО 01/07/2021 НА ОБЩУЮ СУММУ 20000.00,В Т.Ч.УСЛ.БАНКА:0.00,В КОЛ-ВЕ 2,СОГЛАСНО ЭЛ.РЕЕСТРУ EPS33204002758_30860_2301039870_0323</t>
  </si>
  <si>
    <t>ПП, 260425, 02.07.2021</t>
  </si>
  <si>
    <t>ПО ПРИНЯТЫМ ПЛАТЕЖАМ С 03/07/2021 ПО 04/07/2021 НА ОБЩУЮ СУММУ 1500.00,В Т.Ч.УСЛ.БАНКА:0.00,В КОЛ-ВЕ 2,СОГЛАСНО ЭЛ.РЕЕСТРУ EPS33204002758_30860_2301039870_03234</t>
  </si>
  <si>
    <t>ПП, 698429, 05.07.2021</t>
  </si>
  <si>
    <t>ПО ПРИНЯТЫМ ПЛАТЕЖАМ С 06/07/2021 ПО 06/07/2021 НА ОБЩУЮ СУММУ 500.00,В Т.Ч.УСЛ.БАНКА:0.00,В КОЛ-ВЕ 1,СОГЛАСНО ЭЛ.РЕЕСТРУ EPS33204002758_30860_2301039870_032346</t>
  </si>
  <si>
    <t>ПП, 280488, 07.07.2021</t>
  </si>
  <si>
    <t>ПО ПРИНЯТЫМ ПЛАТЕЖАМ С 07/07/2021 ПО 07/07/2021 НА ОБЩУЮ СУММУ 4446.00,В Т.Ч.УСЛ.БАНКА:0.00,В КОЛ-ВЕ 2,СОГЛАСНО ЭЛ.РЕЕСТРУ EPS33204002758_30860_2301039870_03234</t>
  </si>
  <si>
    <t>ПП, 273767, 08.07.2021</t>
  </si>
  <si>
    <t>ПО ПРИНЯТЫМ ПЛАТЕЖАМ С 11/07/2021 ПО 11/07/2021 НА ОБЩУЮ СУММУ 10000.00,В Т.Ч.УСЛ.БАНКА:0.00,В КОЛ-ВЕ 1,СОГЛАСНО ЭЛ.РЕЕСТРУ EPS33204002758_30860_2301039870_0323</t>
  </si>
  <si>
    <t>ПП, 814482, 12.07.2021</t>
  </si>
  <si>
    <t>ПО ПРИНЯТЫМ ПЛАТЕЖАМ С 12/07/2021 ПО 12/07/2021 НА ОБЩУЮ СУММУ 3000.00,В Т.Ч.УСЛ.БАНКА:0.00,В КОЛ-ВЕ 1,СОГЛАСНО ЭЛ.РЕЕСТРУ EPS33204002758_30860_2301039870_03234</t>
  </si>
  <si>
    <t>ПП, 284014, 13.07.2021</t>
  </si>
  <si>
    <t>ПО ПРИНЯТЫМ ПЛАТЕЖАМ С 17/07/2021 ПО 17/07/2021 НА ОБЩУЮ СУММУ 500.00,В Т.Ч.УСЛ.БАНКА:0.00,В КОЛ-ВЕ 1,СОГЛАСНО ЭЛ.РЕЕСТРУ EPS33204002758_30860_2301039870_032346</t>
  </si>
  <si>
    <t>ПП, 758472, 19.07.2021</t>
  </si>
  <si>
    <t>ПО ПРИНЯТЫМ ПЛАТЕЖАМ С 21/07/2021 ПО 21/07/2021 НА ОБЩУЮ СУММУ 500.00,В Т.Ч.УСЛ.БАНКА:0.00,В КОЛ-ВЕ 1,СОГЛАСНО ЭЛ.РЕЕСТРУ EPS33204002758_30860_2301039870_032346</t>
  </si>
  <si>
    <t>ПП, 261180, 22.07.2021</t>
  </si>
  <si>
    <t>Оплата пени за электроэнергию .Дог№121523 от 15.01.2021г. Сч№23010201523/24935 от 30.06.2021г.</t>
  </si>
  <si>
    <t>ПП, 294981, 23.07.2021</t>
  </si>
  <si>
    <t>ПО ПРИНЯТЫМ ПЛАТЕЖАМ С 26/07/2021 ПО 26/07/2021 НА ОБЩУЮ СУММУ 30000.00,В Т.Ч.УСЛ.БАНКА:0.00,В КОЛ-ВЕ 3,СОГЛАСНО ЭЛ.РЕЕСТРУ EPS33204002758_30860_2301039870_0323</t>
  </si>
  <si>
    <t>ПП, 243189, 27.07.2021</t>
  </si>
  <si>
    <t>ПО ПРИНЯТЫМ ПЛАТЕЖАМ С 27/07/2021 ПО 27/07/2021 НА ОБЩУЮ СУММУ 6000.00,В Т.Ч.УСЛ.БАНКА:0.00,В КОЛ-ВЕ 1,СОГЛАСНО ЭЛ.РЕЕСТРУ EPS33204002758_30860_2301039870_03234</t>
  </si>
  <si>
    <t>ПП, 233022, 28.07.2021</t>
  </si>
  <si>
    <t>ПО ПРИНЯТЫМ ПЛАТЕЖАМ С 28/07/2021 ПО 28/07/2021 НА ОБЩУЮ СУММУ 6000.00,В Т.Ч.УСЛ.БАНКА:0.00,В КОЛ-ВЕ 1,СОГЛАСНО ЭЛ.РЕЕСТРУ EPS33204002758_30860_2301039870_03234</t>
  </si>
  <si>
    <t>ПП, 220916, 29.07.2021</t>
  </si>
  <si>
    <t>Оплата за столб пограничный (гранит).Конт№20 от 14.07.2021г.Сч№260,накл№249 от 14.07.2021г.</t>
  </si>
  <si>
    <t>Левенок О.Э.</t>
  </si>
  <si>
    <t>ПП, 271564, 29.07.2021</t>
  </si>
  <si>
    <t>Оплата за памятник гранитный.Конт№15 от 13.06.2021г.Сч№210,накл№226 от 23.06.2021г.</t>
  </si>
  <si>
    <t>ПП, 271563, 29.07.2021</t>
  </si>
  <si>
    <t>ПП, 271565, 30.07.2021</t>
  </si>
  <si>
    <t>ПО ПРИНЯТЫМ ПЛАТЕЖАМ С 02/08/2021 ПО 02/08/2021 НА ОБЩУЮ СУММУ 10000.00,В Т.Ч.УСЛ.БАНКА:0.00,В КОЛ-ВЕ 1,СОГЛАСНО ЭЛ.РЕЕСТРУ EPS33204002758_30860_2301039870_0323</t>
  </si>
  <si>
    <t>ПП, 250654, 03.08.2021</t>
  </si>
  <si>
    <t>ПО ПРИНЯТЫМ ПЛАТЕЖАМ С 03/08/2021 ПО 03/08/2021 НА ОБЩУЮ СУММУ 68000.00,В Т.Ч.УСЛ.БАНКА:0.00,В КОЛ-ВЕ 5,СОГЛАСНО ЭЛ.РЕЕСТРУ EPS33204002758_30860_2301039870_0323</t>
  </si>
  <si>
    <t>ПП, 252498, 04.08.2021</t>
  </si>
  <si>
    <t>ПО ПРИНЯТЫМ ПЛАТЕЖАМ С 05/08/2021 ПО 05/08/2021 НА ОБЩУЮ СУММУ 10000.00,В Т.Ч.УСЛ.БАНКА:0.00,В КОЛ-ВЕ 1,СОГЛАСНО ЭЛ.РЕЕСТРУ EPS33204002758_30860_2301039870_0323</t>
  </si>
  <si>
    <t>ПП, 269939, 06.08.2021</t>
  </si>
  <si>
    <t>ПО ПРИНЯТЫМ ПЛАТЕЖАМ С 06/08/2021 ПО 07/08/2021 НА ОБЩУЮ СУММУ 1000.00,В Т.Ч.УСЛ.БАНКА:0.00,В КОЛ-ВЕ 2,СОГЛАСНО ЭЛ.РЕЕСТРУ EPS33204002758_30860_2301039870_03234</t>
  </si>
  <si>
    <t>ПП, 748945, 09.08.2021</t>
  </si>
  <si>
    <t>Кубань кредит</t>
  </si>
  <si>
    <t>Добр. пожертвования тс 20.00.00 , НЕМАЛЬЦЕВ КОНСТАНТИН АЛЕКСАНДРОВИЧ на общ.сумму 10000.00 руб. НДС нет.</t>
  </si>
  <si>
    <t>ПП, 1180, 11.08.2021</t>
  </si>
  <si>
    <t>ПО ПРИНЯТЫМ ПЛАТЕЖАМ С 10/08/2021 ПО 10/08/2021 НА ОБЩУЮ СУММУ 3000.00,В Т.Ч.УСЛ.БАНКА:0.00,В КОЛ-ВЕ 1,СОГЛАСНО ЭЛ.РЕЕСТРУ EPS33204002758_30860_2301039870_03234</t>
  </si>
  <si>
    <t>ПП, 320620, 11.08.2021</t>
  </si>
  <si>
    <t>Оплата за образовательные услуги, питание кд. 92500000000000000130 тс. 20.00.00</t>
  </si>
  <si>
    <t>ПП, 836256, 12.08.2021</t>
  </si>
  <si>
    <t>Уточнение для зачисления платежа КБК 92500000000000000130, КОСГУ 131 (родительская плата).</t>
  </si>
  <si>
    <t>ПП, 38_2, 12.08.2021</t>
  </si>
  <si>
    <t>ПП, 39_2, 12.08.2021</t>
  </si>
  <si>
    <t>ПП, 40_2, 12.08.2021</t>
  </si>
  <si>
    <t>ПП, 37_2, 12.08.2021</t>
  </si>
  <si>
    <t>Справка на уточнение КОСГУ по родительской плате за 2020 год (со 131 КОСГу на 155 КОСГу)</t>
  </si>
  <si>
    <t>ПО ПРИНЯТЫМ ПЛАТЕЖАМ С 12/08/2021 ПО 12/08/2021 НА ОБЩУЮ СУММУ 5000.00,В Т.Ч.УСЛ.БАНКА:0.00,В КОЛ-ВЕ 2,СОГЛАСНО ЭЛ.РЕЕСТРУ EPS33204002758_30860_2301039870_03234</t>
  </si>
  <si>
    <t>ПП, 287632, 13.08.2021</t>
  </si>
  <si>
    <t>ПО ПРИНЯТЫМ ПЛАТЕЖАМ С 19/08/2021 ПО 19/08/2021 НА ОБЩУЮ СУММУ 500.00,В Т.Ч.УСЛ.БАНКА:0.00,В КОЛ-ВЕ 1,СОГЛАСНО ЭЛ.РЕЕСТРУ EPS33204002758_30860_2301039870_032346</t>
  </si>
  <si>
    <t>ПП, 257483, 20.08.2021</t>
  </si>
  <si>
    <t>Оплата за заправку картриджей. Дог.№3 от 11.01.2021г. Сч.№317, акт№1025 от 10.08.2021г.</t>
  </si>
  <si>
    <t>Иваненко В.К.</t>
  </si>
  <si>
    <t>ПП, 257598, 26.08.2021</t>
  </si>
  <si>
    <t>ПО ПРИНЯТЫМ ПЛАТЕЖАМ С 30/08/2021 ПО 30/08/2021 НА ОБЩУЮ СУММУ 6000.00,В Т.Ч.УСЛ.БАНКА:0.00,В КОЛ-ВЕ 1,СОГЛАСНО ЭЛ.РЕЕСТРУ EPS33204002758_30860_2301039870_03234</t>
  </si>
  <si>
    <t>ПП, 239217, 31.08.2021</t>
  </si>
  <si>
    <t>Дормастер.</t>
  </si>
  <si>
    <t>ПП, 257589, 01.09.2021</t>
  </si>
  <si>
    <t>Оплата за скамейку металлическую.Конт№22 от 04.08.2021г.Сч№300,накл№288 от 04.08.2021г.</t>
  </si>
  <si>
    <t>ПП, 257581, 01.09.2021</t>
  </si>
  <si>
    <t>ПО ПРИНЯТЫМ ПЛАТЕЖАМ С 31/08/2021 ПО 31/08/2021 НА ОБЩУЮ СУММУ 10000.00,В Т.Ч.УСЛ.БАНКА:0.00,В КОЛ-ВЕ 1,СОГЛАСНО ЭЛ.РЕЕСТРУ EPS33204002758_30860_2301039870_0323</t>
  </si>
  <si>
    <t>ПП, 246216, 01.09.2021</t>
  </si>
  <si>
    <t>ПО ПРИНЯТЫМ ПЛАТЕЖАМ С 01/09/2021 ПО 01/09/2021 НА ОБЩУЮ СУММУ 15000.00,В Т.Ч.УСЛ.БАНКА:0.00,В КОЛ-ВЕ 2,СОГЛАСНО ЭЛ.РЕЕСТРУ EPS33204002758_30860_2301039870_0323</t>
  </si>
  <si>
    <t>ПП, 244666, 02.09.2021</t>
  </si>
  <si>
    <t>ПО ПРИНЯТЫМ ПЛАТЕЖАМ С 02/09/2021 ПО 02/09/2021 НА ОБЩУЮ СУММУ 1500.00,В Т.Ч.УСЛ.БАНКА:0.00,В КОЛ-ВЕ 1,СОГЛАСНО ЭЛ.РЕЕСТРУ EPS33204002758_30860_2301039870_03234</t>
  </si>
  <si>
    <t>ПП, 263169, 03.09.2021</t>
  </si>
  <si>
    <t>Оплата за ремкомплект (столешница,фартук) Дог.№25 от 09.08.2021г.Сч№307,накл№296 от 10.08.2021г.</t>
  </si>
  <si>
    <t>ПП, 319041, 03.09.2021</t>
  </si>
  <si>
    <t>ПО ПРИНЯТЫМ ПЛАТЕЖАМ С 06/09/2021 ПО 06/09/2021 НА ОБЩУЮ СУММУ 500.00,В Т.Ч.УСЛ.БАНКА:0.00,В КОЛ-ВЕ 1,СОГЛАСНО ЭЛ.РЕЕСТРУ EPS33204002758_30860_2301039870_032346</t>
  </si>
  <si>
    <t>ПП, 296297, 07.09.2021</t>
  </si>
  <si>
    <t>ПО ПРИНЯТЫМ ПЛАТЕЖАМ С 08/09/2021 ПО 08/09/2021 НА ОБЩУЮ СУММУ 500.00,В Т.Ч.УСЛ.БАНКА:0.00,В КОЛ-ВЕ 1,СОГЛАСНО ЭЛ.РЕЕСТРУ EPS33204002758_30860_2301039870_032346</t>
  </si>
  <si>
    <t>ПП, 301332, 09.09.2021</t>
  </si>
  <si>
    <t>ПО ПРИНЯТЫМ ПЛАТЕЖАМ С 11/09/2021 ПО 12/09/2021 НА ОБЩУЮ СУММУ 3500.00,В Т.Ч.УСЛ.БАНКА:0.00,В КОЛ-ВЕ 2,СОГЛАСНО ЭЛ.РЕЕСТРУ EPS33204002758_30860_2301039870_03234</t>
  </si>
  <si>
    <t>ПП, 936580, 13.09.2021</t>
  </si>
  <si>
    <t>ПО ПРИНЯТЫМ ПЛАТЕЖАМ С 15/09/2021 ПО 15/09/2021 НА ОБЩУЮ СУММУ 6000.00,В Т.Ч.УСЛ.БАНКА:0.00,В КОЛ-ВЕ 1,СОГЛАСНО ЭЛ.РЕЕСТРУ EPS33204002758_30860_2301039870_03234</t>
  </si>
  <si>
    <t>ПП, 359899, 16.09.2021</t>
  </si>
  <si>
    <t>ПО ПРИНЯТЫМ ПЛАТЕЖАМ С 18/09/2021 ПО 19/09/2021 НА ОБЩУЮ СУММУ 9000.00,В Т.Ч.УСЛ.БАНКА:0.00,В КОЛ-ВЕ 2,СОГЛАСНО ЭЛ.РЕЕСТРУ EPS33204002758_30860_2301039870_03234</t>
  </si>
  <si>
    <t>ПП, 742338, 20.09.2021</t>
  </si>
  <si>
    <t>ПО ПРИНЯТЫМ ПЛАТЕЖАМ С 20/09/2021 ПО 20/09/2021 НА ОБЩУЮ СУММУ 16500.00,В Т.Ч.УСЛ.БАНКА:0.00,В КОЛ-ВЕ 3,СОГЛАСНО ЭЛ.РЕЕСТРУ EPS33204002758_30860_2301039870_0323</t>
  </si>
  <si>
    <t>ПП, 317799, 21.09.2021</t>
  </si>
  <si>
    <t>ПО ПРИНЯТЫМ ПЛАТЕЖАМ С 23/09/2021 ПО 23/09/2021 НА ОБЩУЮ СУММУ 6000.00,В Т.Ч.УСЛ.БАНКА:0.00,В КОЛ-ВЕ 1,СОГЛАСНО ЭЛ.РЕЕСТРУ EPS33204002758_30860_2301039870_03234</t>
  </si>
  <si>
    <t>ПП, 298842, 24.09.2021</t>
  </si>
  <si>
    <t>ПО ПРИНЯТЫМ ПЛАТЕЖАМ С 28/09/2021 ПО 28/09/2021 НА ОБЩУЮ СУММУ 5300.00,В Т.Ч.УСЛ.БАНКА:0.00,В КОЛ-ВЕ 3,СОГЛАСНО ЭЛ.РЕЕСТРУ EPS33204002758_30860_2301039870_03234</t>
  </si>
  <si>
    <t>ПП, 315623, 29.09.2021</t>
  </si>
  <si>
    <t>ТС20.00.00.КОСГУ131.Оплата за услуги БТИ.Конт№37Ю/21-85 от 24.05.21г.Сч№3700-000073,акт№1 от 31.05.21г.</t>
  </si>
  <si>
    <t>Краевое БТИ</t>
  </si>
  <si>
    <t>ПП, 257916, 30.09.2021</t>
  </si>
  <si>
    <t>Приход</t>
  </si>
  <si>
    <t>Всего:</t>
  </si>
  <si>
    <t>Расход</t>
  </si>
  <si>
    <t>Добровольные пожервованияза  III квартал 2021г.</t>
  </si>
  <si>
    <t>Оплата за благоустройство территории. Дог.№02/07/21-1 от 02.07.2021г. Сч.№67, акт№1 от 06.07.2021г.</t>
  </si>
  <si>
    <t>Оплата за монумент из гранита "звезда".Конт№18 от 05.07.2021г.Сч№259,накл№248 от 05.07.2021г.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</si>
</sst>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14" fontId="0" fillId="0" borderId="1" xfId="0" applyNumberFormat="1" applyBorder="1"/>
    <xf numFmtId="49" fontId="0" fillId="0" borderId="1" xfId="0" applyNumberFormat="1" applyBorder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59"/>
  <sheetViews>
    <sheetView tabSelected="1" workbookViewId="0">
      <selection activeCell="E63" sqref="E63"/>
    </sheetView>
  </sheetViews>
  <sheetFormatPr defaultColWidth="9.140625" defaultRowHeight="12.75"/>
  <cols>
    <col min="2" max="2" width="11.28515625" customWidth="1"/>
    <col min="3" max="3" width="14.5703125" customWidth="1"/>
    <col min="4" max="4" width="8.85546875" customWidth="1"/>
    <col min="5" max="5" width="115.140625" customWidth="1"/>
    <col min="6" max="6" width="13.85546875" customWidth="1"/>
    <col min="7" max="7" width="27.28515625" customWidth="1"/>
  </cols>
  <sheetData>
    <row r="3" spans="2:7">
      <c r="E3" s="1" t="s">
        <v>105</v>
      </c>
    </row>
    <row r="4" spans="2:7">
      <c r="E4" s="1"/>
    </row>
    <row r="5" spans="2:7">
      <c r="E5" s="1" t="s">
        <v>102</v>
      </c>
    </row>
    <row r="6" spans="2:7" ht="76.5">
      <c r="B6" s="7" t="s">
        <v>0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</row>
    <row r="7" spans="2:7" ht="25.5">
      <c r="B7" s="2">
        <v>44379</v>
      </c>
      <c r="C7" s="3" t="s">
        <v>10</v>
      </c>
      <c r="D7" s="4">
        <v>20000</v>
      </c>
      <c r="E7" s="8" t="s">
        <v>11</v>
      </c>
      <c r="F7" s="3" t="s">
        <v>6</v>
      </c>
      <c r="G7" s="3" t="s">
        <v>12</v>
      </c>
    </row>
    <row r="8" spans="2:7" ht="25.5">
      <c r="B8" s="2">
        <v>44382</v>
      </c>
      <c r="C8" s="3" t="s">
        <v>10</v>
      </c>
      <c r="D8" s="4">
        <v>1500</v>
      </c>
      <c r="E8" s="8" t="s">
        <v>13</v>
      </c>
      <c r="F8" s="3" t="s">
        <v>6</v>
      </c>
      <c r="G8" s="3" t="s">
        <v>14</v>
      </c>
    </row>
    <row r="9" spans="2:7" ht="25.5">
      <c r="B9" s="2">
        <v>44384</v>
      </c>
      <c r="C9" s="3" t="s">
        <v>10</v>
      </c>
      <c r="D9" s="4">
        <v>500</v>
      </c>
      <c r="E9" s="8" t="s">
        <v>15</v>
      </c>
      <c r="F9" s="3" t="s">
        <v>6</v>
      </c>
      <c r="G9" s="3" t="s">
        <v>16</v>
      </c>
    </row>
    <row r="10" spans="2:7" ht="25.5">
      <c r="B10" s="2">
        <v>44385</v>
      </c>
      <c r="C10" s="3" t="s">
        <v>10</v>
      </c>
      <c r="D10" s="4">
        <v>4446</v>
      </c>
      <c r="E10" s="8" t="s">
        <v>17</v>
      </c>
      <c r="F10" s="3" t="s">
        <v>6</v>
      </c>
      <c r="G10" s="3" t="s">
        <v>18</v>
      </c>
    </row>
    <row r="11" spans="2:7" ht="25.5">
      <c r="B11" s="2">
        <v>44389</v>
      </c>
      <c r="C11" s="3" t="s">
        <v>10</v>
      </c>
      <c r="D11" s="4">
        <v>10000</v>
      </c>
      <c r="E11" s="8" t="s">
        <v>19</v>
      </c>
      <c r="F11" s="3" t="s">
        <v>6</v>
      </c>
      <c r="G11" s="3" t="s">
        <v>20</v>
      </c>
    </row>
    <row r="12" spans="2:7" ht="25.5">
      <c r="B12" s="2">
        <v>44390</v>
      </c>
      <c r="C12" s="3" t="s">
        <v>10</v>
      </c>
      <c r="D12" s="4">
        <v>3000</v>
      </c>
      <c r="E12" s="8" t="s">
        <v>21</v>
      </c>
      <c r="F12" s="3" t="s">
        <v>6</v>
      </c>
      <c r="G12" s="3" t="s">
        <v>22</v>
      </c>
    </row>
    <row r="13" spans="2:7" ht="25.5">
      <c r="B13" s="2">
        <v>44396</v>
      </c>
      <c r="C13" s="3" t="s">
        <v>10</v>
      </c>
      <c r="D13" s="4">
        <v>500</v>
      </c>
      <c r="E13" s="8" t="s">
        <v>23</v>
      </c>
      <c r="F13" s="3" t="s">
        <v>6</v>
      </c>
      <c r="G13" s="3" t="s">
        <v>24</v>
      </c>
    </row>
    <row r="14" spans="2:7" ht="25.5">
      <c r="B14" s="2">
        <v>44399</v>
      </c>
      <c r="C14" s="3" t="s">
        <v>10</v>
      </c>
      <c r="D14" s="4">
        <v>500</v>
      </c>
      <c r="E14" s="8" t="s">
        <v>25</v>
      </c>
      <c r="F14" s="3" t="s">
        <v>6</v>
      </c>
      <c r="G14" s="3" t="s">
        <v>26</v>
      </c>
    </row>
    <row r="15" spans="2:7" ht="25.5">
      <c r="B15" s="2">
        <v>44404</v>
      </c>
      <c r="C15" s="3" t="s">
        <v>10</v>
      </c>
      <c r="D15" s="4">
        <v>30000</v>
      </c>
      <c r="E15" s="8" t="s">
        <v>29</v>
      </c>
      <c r="F15" s="3" t="s">
        <v>6</v>
      </c>
      <c r="G15" s="3" t="s">
        <v>30</v>
      </c>
    </row>
    <row r="16" spans="2:7" ht="25.5">
      <c r="B16" s="2">
        <v>44405</v>
      </c>
      <c r="C16" s="3" t="s">
        <v>10</v>
      </c>
      <c r="D16" s="4">
        <v>6000</v>
      </c>
      <c r="E16" s="8" t="s">
        <v>31</v>
      </c>
      <c r="F16" s="3" t="s">
        <v>6</v>
      </c>
      <c r="G16" s="3" t="s">
        <v>32</v>
      </c>
    </row>
    <row r="17" spans="2:7" ht="25.5">
      <c r="B17" s="2">
        <v>44406</v>
      </c>
      <c r="C17" s="3" t="s">
        <v>10</v>
      </c>
      <c r="D17" s="4">
        <v>6000</v>
      </c>
      <c r="E17" s="8" t="s">
        <v>33</v>
      </c>
      <c r="F17" s="3" t="s">
        <v>6</v>
      </c>
      <c r="G17" s="3" t="s">
        <v>34</v>
      </c>
    </row>
    <row r="18" spans="2:7" ht="25.5">
      <c r="B18" s="2">
        <v>44411</v>
      </c>
      <c r="C18" s="3" t="s">
        <v>10</v>
      </c>
      <c r="D18" s="4">
        <v>10000</v>
      </c>
      <c r="E18" s="8" t="s">
        <v>41</v>
      </c>
      <c r="F18" s="3" t="s">
        <v>6</v>
      </c>
      <c r="G18" s="3" t="s">
        <v>42</v>
      </c>
    </row>
    <row r="19" spans="2:7" ht="25.5">
      <c r="B19" s="2">
        <v>44412</v>
      </c>
      <c r="C19" s="3" t="s">
        <v>10</v>
      </c>
      <c r="D19" s="4">
        <v>68000</v>
      </c>
      <c r="E19" s="8" t="s">
        <v>43</v>
      </c>
      <c r="F19" s="3" t="s">
        <v>6</v>
      </c>
      <c r="G19" s="3" t="s">
        <v>44</v>
      </c>
    </row>
    <row r="20" spans="2:7" ht="25.5">
      <c r="B20" s="2">
        <v>44414</v>
      </c>
      <c r="C20" s="3" t="s">
        <v>10</v>
      </c>
      <c r="D20" s="4">
        <v>10000</v>
      </c>
      <c r="E20" s="8" t="s">
        <v>45</v>
      </c>
      <c r="F20" s="3" t="s">
        <v>6</v>
      </c>
      <c r="G20" s="3" t="s">
        <v>46</v>
      </c>
    </row>
    <row r="21" spans="2:7" ht="25.5">
      <c r="B21" s="2">
        <v>44417</v>
      </c>
      <c r="C21" s="3" t="s">
        <v>10</v>
      </c>
      <c r="D21" s="4">
        <v>1000</v>
      </c>
      <c r="E21" s="8" t="s">
        <v>47</v>
      </c>
      <c r="F21" s="3" t="s">
        <v>6</v>
      </c>
      <c r="G21" s="3" t="s">
        <v>48</v>
      </c>
    </row>
    <row r="22" spans="2:7">
      <c r="B22" s="2">
        <v>44419</v>
      </c>
      <c r="C22" s="3" t="s">
        <v>49</v>
      </c>
      <c r="D22" s="4">
        <v>10000</v>
      </c>
      <c r="E22" s="8" t="s">
        <v>50</v>
      </c>
      <c r="F22" s="3" t="s">
        <v>6</v>
      </c>
      <c r="G22" s="3" t="s">
        <v>51</v>
      </c>
    </row>
    <row r="23" spans="2:7" ht="25.5">
      <c r="B23" s="2">
        <v>44419</v>
      </c>
      <c r="C23" s="3" t="s">
        <v>10</v>
      </c>
      <c r="D23" s="4">
        <v>3000</v>
      </c>
      <c r="E23" s="8" t="s">
        <v>52</v>
      </c>
      <c r="F23" s="3" t="s">
        <v>6</v>
      </c>
      <c r="G23" s="3" t="s">
        <v>53</v>
      </c>
    </row>
    <row r="24" spans="2:7">
      <c r="B24" s="2">
        <v>44420</v>
      </c>
      <c r="C24" s="3" t="s">
        <v>10</v>
      </c>
      <c r="D24" s="4">
        <v>4000</v>
      </c>
      <c r="E24" s="8" t="s">
        <v>54</v>
      </c>
      <c r="F24" s="3" t="s">
        <v>6</v>
      </c>
      <c r="G24" s="3" t="s">
        <v>55</v>
      </c>
    </row>
    <row r="25" spans="2:7">
      <c r="B25" s="2">
        <v>44420</v>
      </c>
      <c r="C25" s="3" t="s">
        <v>10</v>
      </c>
      <c r="D25" s="4">
        <v>2000</v>
      </c>
      <c r="E25" s="8" t="s">
        <v>56</v>
      </c>
      <c r="F25" s="3" t="s">
        <v>6</v>
      </c>
      <c r="G25" s="3" t="s">
        <v>57</v>
      </c>
    </row>
    <row r="26" spans="2:7">
      <c r="B26" s="2">
        <v>44420</v>
      </c>
      <c r="C26" s="3" t="s">
        <v>10</v>
      </c>
      <c r="D26" s="4">
        <v>500</v>
      </c>
      <c r="E26" s="8" t="s">
        <v>56</v>
      </c>
      <c r="F26" s="3" t="s">
        <v>6</v>
      </c>
      <c r="G26" s="3" t="s">
        <v>58</v>
      </c>
    </row>
    <row r="27" spans="2:7">
      <c r="B27" s="2">
        <v>44420</v>
      </c>
      <c r="C27" s="3" t="s">
        <v>10</v>
      </c>
      <c r="D27" s="4">
        <v>500</v>
      </c>
      <c r="E27" s="8" t="s">
        <v>56</v>
      </c>
      <c r="F27" s="3" t="s">
        <v>6</v>
      </c>
      <c r="G27" s="3" t="s">
        <v>59</v>
      </c>
    </row>
    <row r="28" spans="2:7">
      <c r="B28" s="2">
        <v>44420</v>
      </c>
      <c r="C28" s="3" t="s">
        <v>10</v>
      </c>
      <c r="D28" s="4">
        <v>1500</v>
      </c>
      <c r="E28" s="8" t="s">
        <v>56</v>
      </c>
      <c r="F28" s="3" t="s">
        <v>6</v>
      </c>
      <c r="G28" s="3" t="s">
        <v>60</v>
      </c>
    </row>
    <row r="29" spans="2:7">
      <c r="B29" s="2">
        <v>44420</v>
      </c>
      <c r="C29" s="3" t="s">
        <v>6</v>
      </c>
      <c r="D29" s="4">
        <v>29500</v>
      </c>
      <c r="E29" s="8" t="s">
        <v>61</v>
      </c>
      <c r="F29" s="3" t="s">
        <v>6</v>
      </c>
      <c r="G29" s="3"/>
    </row>
    <row r="30" spans="2:7" ht="25.5">
      <c r="B30" s="2">
        <v>44421</v>
      </c>
      <c r="C30" s="3" t="s">
        <v>10</v>
      </c>
      <c r="D30" s="4">
        <v>5000</v>
      </c>
      <c r="E30" s="8" t="s">
        <v>62</v>
      </c>
      <c r="F30" s="3" t="s">
        <v>6</v>
      </c>
      <c r="G30" s="3" t="s">
        <v>63</v>
      </c>
    </row>
    <row r="31" spans="2:7" ht="25.5">
      <c r="B31" s="2">
        <v>44428</v>
      </c>
      <c r="C31" s="3" t="s">
        <v>10</v>
      </c>
      <c r="D31" s="4">
        <v>500</v>
      </c>
      <c r="E31" s="8" t="s">
        <v>64</v>
      </c>
      <c r="F31" s="3" t="s">
        <v>6</v>
      </c>
      <c r="G31" s="3" t="s">
        <v>65</v>
      </c>
    </row>
    <row r="32" spans="2:7" ht="25.5">
      <c r="B32" s="2">
        <v>44439</v>
      </c>
      <c r="C32" s="3" t="s">
        <v>10</v>
      </c>
      <c r="D32" s="4">
        <v>6000</v>
      </c>
      <c r="E32" s="8" t="s">
        <v>69</v>
      </c>
      <c r="F32" s="3" t="s">
        <v>6</v>
      </c>
      <c r="G32" s="3" t="s">
        <v>70</v>
      </c>
    </row>
    <row r="33" spans="2:7" ht="25.5">
      <c r="B33" s="2">
        <v>44440</v>
      </c>
      <c r="C33" s="3" t="s">
        <v>10</v>
      </c>
      <c r="D33" s="4">
        <v>10000</v>
      </c>
      <c r="E33" s="8" t="s">
        <v>75</v>
      </c>
      <c r="F33" s="3" t="s">
        <v>6</v>
      </c>
      <c r="G33" s="3" t="s">
        <v>76</v>
      </c>
    </row>
    <row r="34" spans="2:7" ht="25.5">
      <c r="B34" s="2">
        <v>44441</v>
      </c>
      <c r="C34" s="3" t="s">
        <v>10</v>
      </c>
      <c r="D34" s="4">
        <v>15000</v>
      </c>
      <c r="E34" s="8" t="s">
        <v>77</v>
      </c>
      <c r="F34" s="3" t="s">
        <v>6</v>
      </c>
      <c r="G34" s="3" t="s">
        <v>78</v>
      </c>
    </row>
    <row r="35" spans="2:7" ht="25.5">
      <c r="B35" s="2">
        <v>44442</v>
      </c>
      <c r="C35" s="3" t="s">
        <v>10</v>
      </c>
      <c r="D35" s="4">
        <v>1500</v>
      </c>
      <c r="E35" s="8" t="s">
        <v>79</v>
      </c>
      <c r="F35" s="3" t="s">
        <v>6</v>
      </c>
      <c r="G35" s="3" t="s">
        <v>80</v>
      </c>
    </row>
    <row r="36" spans="2:7" ht="25.5">
      <c r="B36" s="2">
        <v>44446</v>
      </c>
      <c r="C36" s="3" t="s">
        <v>10</v>
      </c>
      <c r="D36" s="4">
        <v>500</v>
      </c>
      <c r="E36" s="8" t="s">
        <v>83</v>
      </c>
      <c r="F36" s="3" t="s">
        <v>6</v>
      </c>
      <c r="G36" s="3" t="s">
        <v>84</v>
      </c>
    </row>
    <row r="37" spans="2:7" ht="25.5">
      <c r="B37" s="2">
        <v>44448</v>
      </c>
      <c r="C37" s="3" t="s">
        <v>10</v>
      </c>
      <c r="D37" s="4">
        <v>500</v>
      </c>
      <c r="E37" s="8" t="s">
        <v>85</v>
      </c>
      <c r="F37" s="3" t="s">
        <v>6</v>
      </c>
      <c r="G37" s="3" t="s">
        <v>86</v>
      </c>
    </row>
    <row r="38" spans="2:7" ht="25.5">
      <c r="B38" s="2">
        <v>44452</v>
      </c>
      <c r="C38" s="3" t="s">
        <v>10</v>
      </c>
      <c r="D38" s="4">
        <v>3500</v>
      </c>
      <c r="E38" s="8" t="s">
        <v>87</v>
      </c>
      <c r="F38" s="3" t="s">
        <v>6</v>
      </c>
      <c r="G38" s="3" t="s">
        <v>88</v>
      </c>
    </row>
    <row r="39" spans="2:7" ht="25.5">
      <c r="B39" s="2">
        <v>44455</v>
      </c>
      <c r="C39" s="3" t="s">
        <v>10</v>
      </c>
      <c r="D39" s="4">
        <v>6000</v>
      </c>
      <c r="E39" s="8" t="s">
        <v>89</v>
      </c>
      <c r="F39" s="3" t="s">
        <v>6</v>
      </c>
      <c r="G39" s="3" t="s">
        <v>90</v>
      </c>
    </row>
    <row r="40" spans="2:7" ht="25.5">
      <c r="B40" s="2">
        <v>44459</v>
      </c>
      <c r="C40" s="3" t="s">
        <v>10</v>
      </c>
      <c r="D40" s="4">
        <v>9000</v>
      </c>
      <c r="E40" s="8" t="s">
        <v>91</v>
      </c>
      <c r="F40" s="3" t="s">
        <v>6</v>
      </c>
      <c r="G40" s="3" t="s">
        <v>92</v>
      </c>
    </row>
    <row r="41" spans="2:7" ht="25.5">
      <c r="B41" s="2">
        <v>44460</v>
      </c>
      <c r="C41" s="3" t="s">
        <v>10</v>
      </c>
      <c r="D41" s="4">
        <v>16500</v>
      </c>
      <c r="E41" s="8" t="s">
        <v>93</v>
      </c>
      <c r="F41" s="3" t="s">
        <v>6</v>
      </c>
      <c r="G41" s="3" t="s">
        <v>94</v>
      </c>
    </row>
    <row r="42" spans="2:7" ht="25.5">
      <c r="B42" s="2">
        <v>44463</v>
      </c>
      <c r="C42" s="3" t="s">
        <v>10</v>
      </c>
      <c r="D42" s="4">
        <v>6000</v>
      </c>
      <c r="E42" s="8" t="s">
        <v>95</v>
      </c>
      <c r="F42" s="3" t="s">
        <v>6</v>
      </c>
      <c r="G42" s="3" t="s">
        <v>96</v>
      </c>
    </row>
    <row r="43" spans="2:7" ht="25.5">
      <c r="B43" s="2">
        <v>44468</v>
      </c>
      <c r="C43" s="3" t="s">
        <v>10</v>
      </c>
      <c r="D43" s="4">
        <v>5300</v>
      </c>
      <c r="E43" s="8" t="s">
        <v>97</v>
      </c>
      <c r="F43" s="3" t="s">
        <v>6</v>
      </c>
      <c r="G43" s="3" t="s">
        <v>98</v>
      </c>
    </row>
    <row r="44" spans="2:7">
      <c r="C44" s="6" t="s">
        <v>103</v>
      </c>
      <c r="D44" s="5">
        <f>SUM(D7:D43)</f>
        <v>307746</v>
      </c>
    </row>
    <row r="47" spans="2:7">
      <c r="E47" s="1" t="s">
        <v>104</v>
      </c>
    </row>
    <row r="49" spans="2:7">
      <c r="B49" s="2">
        <v>44378</v>
      </c>
      <c r="C49" s="3" t="s">
        <v>6</v>
      </c>
      <c r="D49" s="4">
        <v>25.16</v>
      </c>
      <c r="E49" s="3" t="s">
        <v>7</v>
      </c>
      <c r="F49" s="3" t="s">
        <v>8</v>
      </c>
      <c r="G49" s="3" t="s">
        <v>9</v>
      </c>
    </row>
    <row r="50" spans="2:7">
      <c r="B50" s="2">
        <v>44400</v>
      </c>
      <c r="C50" s="3" t="s">
        <v>6</v>
      </c>
      <c r="D50" s="4">
        <v>25.16</v>
      </c>
      <c r="E50" s="3" t="s">
        <v>27</v>
      </c>
      <c r="F50" s="3" t="s">
        <v>8</v>
      </c>
      <c r="G50" s="3" t="s">
        <v>28</v>
      </c>
    </row>
    <row r="51" spans="2:7">
      <c r="B51" s="2">
        <v>44406</v>
      </c>
      <c r="C51" s="3" t="s">
        <v>6</v>
      </c>
      <c r="D51" s="4">
        <v>99850</v>
      </c>
      <c r="E51" s="3" t="s">
        <v>35</v>
      </c>
      <c r="F51" s="3" t="s">
        <v>36</v>
      </c>
      <c r="G51" s="3" t="s">
        <v>37</v>
      </c>
    </row>
    <row r="52" spans="2:7">
      <c r="B52" s="2">
        <v>44406</v>
      </c>
      <c r="C52" s="3" t="s">
        <v>6</v>
      </c>
      <c r="D52" s="4">
        <v>99500</v>
      </c>
      <c r="E52" s="3" t="s">
        <v>38</v>
      </c>
      <c r="F52" s="3" t="s">
        <v>36</v>
      </c>
      <c r="G52" s="3" t="s">
        <v>39</v>
      </c>
    </row>
    <row r="53" spans="2:7">
      <c r="B53" s="2">
        <v>44407</v>
      </c>
      <c r="C53" s="3" t="s">
        <v>6</v>
      </c>
      <c r="D53" s="4">
        <v>99150</v>
      </c>
      <c r="E53" s="9" t="s">
        <v>107</v>
      </c>
      <c r="F53" s="3" t="s">
        <v>36</v>
      </c>
      <c r="G53" s="3" t="s">
        <v>40</v>
      </c>
    </row>
    <row r="54" spans="2:7">
      <c r="B54" s="2">
        <v>44434</v>
      </c>
      <c r="C54" s="3" t="s">
        <v>6</v>
      </c>
      <c r="D54" s="4">
        <v>9800</v>
      </c>
      <c r="E54" s="3" t="s">
        <v>66</v>
      </c>
      <c r="F54" s="3" t="s">
        <v>67</v>
      </c>
      <c r="G54" s="3" t="s">
        <v>68</v>
      </c>
    </row>
    <row r="55" spans="2:7">
      <c r="B55" s="2">
        <v>44440</v>
      </c>
      <c r="C55" s="3" t="s">
        <v>6</v>
      </c>
      <c r="D55" s="4">
        <v>77885</v>
      </c>
      <c r="E55" s="9" t="s">
        <v>106</v>
      </c>
      <c r="F55" s="3" t="s">
        <v>71</v>
      </c>
      <c r="G55" s="3" t="s">
        <v>72</v>
      </c>
    </row>
    <row r="56" spans="2:7">
      <c r="B56" s="2">
        <v>44440</v>
      </c>
      <c r="C56" s="3" t="s">
        <v>6</v>
      </c>
      <c r="D56" s="4">
        <v>109280</v>
      </c>
      <c r="E56" s="3" t="s">
        <v>73</v>
      </c>
      <c r="F56" s="3" t="s">
        <v>36</v>
      </c>
      <c r="G56" s="3" t="s">
        <v>74</v>
      </c>
    </row>
    <row r="57" spans="2:7">
      <c r="B57" s="2">
        <v>44442</v>
      </c>
      <c r="C57" s="3" t="s">
        <v>6</v>
      </c>
      <c r="D57" s="4">
        <v>110250</v>
      </c>
      <c r="E57" s="3" t="s">
        <v>81</v>
      </c>
      <c r="F57" s="3" t="s">
        <v>36</v>
      </c>
      <c r="G57" s="3" t="s">
        <v>82</v>
      </c>
    </row>
    <row r="58" spans="2:7">
      <c r="B58" s="2">
        <v>44469</v>
      </c>
      <c r="C58" s="3" t="s">
        <v>6</v>
      </c>
      <c r="D58" s="4">
        <v>59422.36</v>
      </c>
      <c r="E58" s="3" t="s">
        <v>99</v>
      </c>
      <c r="F58" s="3" t="s">
        <v>100</v>
      </c>
      <c r="G58" s="3" t="s">
        <v>101</v>
      </c>
    </row>
    <row r="59" spans="2:7">
      <c r="C59" s="6" t="s">
        <v>103</v>
      </c>
      <c r="D59" s="5">
        <f>SUM(D49:D58)</f>
        <v>665187.68000000005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W-029</dc:creator>
  <cp:lastModifiedBy>Бухгалтерия</cp:lastModifiedBy>
  <dcterms:created xsi:type="dcterms:W3CDTF">2021-11-15T13:09:54Z</dcterms:created>
  <dcterms:modified xsi:type="dcterms:W3CDTF">2021-11-16T06:17:57Z</dcterms:modified>
</cp:coreProperties>
</file>