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Приход" sheetId="1" r:id="rId1"/>
    <sheet name="Расход" sheetId="2" r:id="rId2"/>
  </sheets>
  <definedNames/>
  <calcPr fullCalcOnLoad="1"/>
</workbook>
</file>

<file path=xl/sharedStrings.xml><?xml version="1.0" encoding="utf-8"?>
<sst xmlns="http://schemas.openxmlformats.org/spreadsheetml/2006/main" count="265" uniqueCount="139">
  <si>
    <t>Дата учета</t>
  </si>
  <si>
    <t>Содержание операции</t>
  </si>
  <si>
    <t>ПП, 187914, 03.01.2023</t>
  </si>
  <si>
    <t>ЗА добровольные пожертвования;ПО ПЛАТЕЖАМ С 02/01/2023 ПО 02/01/2023,СУММА 3000.00,УСЛ.БАНКА:0.00,КОЛ-ВО 2,ЭЛ.РЕЕСТР EPS33204002758_2301039870_03234643037030001</t>
  </si>
  <si>
    <t>КРАСНОДАРСКОЕ ОТДЕЛЕНИЕ №8619 ПАО СБЕРБАНК</t>
  </si>
  <si>
    <t>МАОУ КШ</t>
  </si>
  <si>
    <t>ПП, 481561, 11.01.2023</t>
  </si>
  <si>
    <t>ЗА добровольные пожертвования;ПО ПЛАТЕЖАМ С 10/01/2023 ПО 10/01/2023,СУММА 15000.00,УСЛ.БАНКА:0.00,КОЛ-ВО 1,ЭЛ.РЕЕСТР EPS33204002758_2301039870_0323464303703000</t>
  </si>
  <si>
    <t>ПП, 345519, 19.01.2023</t>
  </si>
  <si>
    <t>ЗА добровольные пожертвования;ПО ПЛАТЕЖАМ С 18/01/2023 ПО 18/01/2023,СУММА 500.00,УСЛ.БАНКА:0.00,КОЛ-ВО 1,ЭЛ.РЕЕСТР EPS33204002758_2301039870_032346430370300018</t>
  </si>
  <si>
    <t>ПП, 321764, 20.01.2023</t>
  </si>
  <si>
    <t>ЗА добровольные пожертвования;ПО ПЛАТЕЖАМ С 19/01/2023 ПО 19/01/2023,СУММА 500.00,УСЛ.БАНКА:0.00,КОЛ-ВО 1,ЭЛ.РЕЕСТР EPS33204002758_2301039870_032346430370300018</t>
  </si>
  <si>
    <t>ПП, 351977, 24.01.2023</t>
  </si>
  <si>
    <t>ЗА добровольные пожертвования;ПО ПЛАТЕЖАМ С 23/01/2023 ПО 23/01/2023,СУММА 1000.00,УСЛ.БАНКА:0.00,КОЛ-ВО 1,ЭЛ.РЕЕСТР EPS33204002758_2301039870_03234643037030001</t>
  </si>
  <si>
    <t>ПП, 294337, 27.01.2023</t>
  </si>
  <si>
    <t>ЗА добровольные пожертвования;ПО ПЛАТЕЖАМ С 26/01/2023 ПО 26/01/2023,СУММА 500.00,УСЛ.БАНКА:0.00,КОЛ-ВО 1,ЭЛ.РЕЕСТР EPS33204002758_2301039870_032346430370300018</t>
  </si>
  <si>
    <t>ПП, 502614, 06.02.2023</t>
  </si>
  <si>
    <t>ЗА добровольные пожертвования;ПО ПЛАТЕЖАМ С 05/02/2023 ПО 05/02/2023,СУММА 1500.00,УСЛ.БАНКА:0.00,КОЛ-ВО 1,ЭЛ.РЕЕСТР EPS33204002758_2301039870_03234643037030001</t>
  </si>
  <si>
    <t>ПП, 702386, 13.02.2023</t>
  </si>
  <si>
    <t>ЗА добровольные пожертвования;ПО ПЛАТЕЖАМ С 10/02/2023 ПО 10/02/2023,СУММА 500.00,УСЛ.БАНКА:0.00,КОЛ-ВО 1,ЭЛ.РЕЕСТР EPS33204002758_2301039870_032346430370300018</t>
  </si>
  <si>
    <t>ПП, 402250, 14.02.2023</t>
  </si>
  <si>
    <t>ЗА добровольные пожертвования;ПО ПЛАТЕЖАМ С 13/02/2023 ПО 13/02/2023,СУММА 15500.00,УСЛ.БАНКА:0.00,КОЛ-ВО 1,ЭЛ.РЕЕСТР EPS33204002758_2301039870_0323464303703000</t>
  </si>
  <si>
    <t>ПП, 357120, 17.02.2023</t>
  </si>
  <si>
    <t>ЗА добровольные пожертвования;ПО ПЛАТЕЖАМ С 16/02/2023 ПО 16/02/2023,СУММА 500.00,УСЛ.БАНКА:0.00,КОЛ-ВО 1,ЭЛ.РЕЕСТР EPS33204002758_2301039870_032346430370300018</t>
  </si>
  <si>
    <t>ПП, 365973, 20.02.2023</t>
  </si>
  <si>
    <t>ЗА добровольные пожертвования;ПО ПЛАТЕЖАМ С 17/02/2023 ПО 17/02/2023,СУММА 500.00,УСЛ.БАНКА:0.00,КОЛ-ВО 1,ЭЛ.РЕЕСТР EPS33204002758_2301039870_032346430370300018</t>
  </si>
  <si>
    <t>ПП, 337967, 22.02.2023</t>
  </si>
  <si>
    <t>ЗА добровольные пожертвования;ПО ПЛАТЕЖАМ С 21/02/2023 ПО 21/02/2023,СУММА 1000.00,УСЛ.БАНКА:0.00,КОЛ-ВО 1,ЭЛ.РЕЕСТР EPS33204002758_2301039870_03234643037030001</t>
  </si>
  <si>
    <t>ПП, 26894, 27.02.2023</t>
  </si>
  <si>
    <t>ЗА добровольные пожертвования;ПО ПЛАТЕЖАМ С 22/02/2023 ПО 22/02/2023,СУММА 2000.00,УСЛ.БАНКА:0.00,КОЛ-ВО 1,ЭЛ.РЕЕСТР EPS33204002758_2301039870_03234643037030001</t>
  </si>
  <si>
    <t>ПП, 329822, 28.02.2023</t>
  </si>
  <si>
    <t>ЗА добровольные пожертвования;ПО ПЛАТЕЖАМ С 27/02/2023 ПО 27/02/2023,СУММА 1000.00,УСЛ.БАНКА:0.00,КОЛ-ВО 1,ЭЛ.РЕЕСТР EPS33204002758_2301039870_03234643037030001</t>
  </si>
  <si>
    <t>ПП, 398587, 06.03.2023</t>
  </si>
  <si>
    <t>ЗА добровольные пожертвования;ПО ПЛАТЕЖАМ С 03/03/2023 ПО 04/03/2023,СУММА 3000.00,УСЛ.БАНКА:0.00,КОЛ-ВО 3,ЭЛ.РЕЕСТР EPS33204002758_2301039870_03234643037030001</t>
  </si>
  <si>
    <t>ПП, 518157, 10.03.2023</t>
  </si>
  <si>
    <t>ЗА добровольные пожертвования;ПО ПЛАТЕЖАМ С 09/03/2023 ПО 09/03/2023,СУММА 500.00,УСЛ.БАНКА:0.00,КОЛ-ВО 1,ЭЛ.РЕЕСТР EPS33204002758_2301039870_032346430370300018</t>
  </si>
  <si>
    <t>ПП, 356242, 22.03.2023</t>
  </si>
  <si>
    <t>ЗА добровольные пожертвования;ПО ПЛАТЕЖАМ С 21/03/2023 ПО 21/03/2023,СУММА 1000.00,УСЛ.БАНКА:0.00,КОЛ-ВО 1,ЭЛ.РЕЕСТР EPS33204002758_2301039870_03234643037030001</t>
  </si>
  <si>
    <t>ПП, 277008, 27.03.2023</t>
  </si>
  <si>
    <t>ЗА добровольные пожертвования;ПО ПЛАТЕЖАМ С 24/03/2023 ПО 24/03/2023,СУММА 500.00,УСЛ.БАНКА:0.00,КОЛ-ВО 1,ЭЛ.РЕЕСТР EPS33204002758_2301039870_032346430370300018</t>
  </si>
  <si>
    <t>ПП, 418058, 03.04.2023</t>
  </si>
  <si>
    <t>ЗА добровольные пожертвования;ПО ПЛАТЕЖАМ С 02/04/2023 ПО 02/04/2023,СУММА 2002.00,УСЛ.БАНКА:0.00,КОЛ-ВО 2,ЭЛ.РЕЕСТР EPS33204002758_2301039870_03234643037030001</t>
  </si>
  <si>
    <t>ПП, 698964, 10.04.2023</t>
  </si>
  <si>
    <t>ЗА добровольные пожертвования;ПО ПЛАТЕЖАМ С 08/04/2023 ПО 08/04/2023,СУММА 500.00,УСЛ.БАНКА:0.00,КОЛ-ВО 1,ЭЛ.РЕЕСТР EPS33204002758_2301039870_032346430370300018</t>
  </si>
  <si>
    <t>ПП, 418169, 13.04.2023</t>
  </si>
  <si>
    <t>ЗА добровольные пожертвования;ПО ПЛАТЕЖАМ С 12/04/2023 ПО 12/04/2023,СУММА 500.00,УСЛ.БАНКА:0.00,КОЛ-ВО 1,ЭЛ.РЕЕСТР EPS33204002758_2301039870_032346430370300018</t>
  </si>
  <si>
    <t>ПП, 383304, 14.04.2023</t>
  </si>
  <si>
    <t>ЗА добровольные пожертвования;ПО ПЛАТЕЖАМ С 13/04/2023 ПО 13/04/2023,СУММА 1000.00,УСЛ.БАНКА:0.00,КОЛ-ВО 1,ЭЛ.РЕЕСТР EPS33204002758_2301039870_03234643037030001</t>
  </si>
  <si>
    <t>ПП, 360500, 18.04.2023</t>
  </si>
  <si>
    <t>ЗА добровольные пожертвования;ПО ПЛАТЕЖАМ С 17/04/2023 ПО 17/04/2023,СУММА 3000.00,УСЛ.БАНКА:0.00,КОЛ-ВО 1,ЭЛ.РЕЕСТР EPS33204002758_2301039870_03234643037030001</t>
  </si>
  <si>
    <t>ПП, 406774, 05.05.2023</t>
  </si>
  <si>
    <t>ЗА добровольные пожертвования;ПО ПЛАТЕЖАМ С 04/05/2023 ПО 04/05/2023,СУММА 4500.00,УСЛ.БАНКА:0.00,КОЛ-ВО 1,ЭЛ.РЕЕСТР EPS33204002758_2301039870_03234643037030001</t>
  </si>
  <si>
    <t>ПП, 910310, 11.05.2023</t>
  </si>
  <si>
    <t>ЗА добровольные пожертвования;ПО ПЛАТЕЖАМ С 10/05/2023 ПО 10/05/2023,СУММА 1000.00,УСЛ.БАНКА:0.00,КОЛ-ВО 1,ЭЛ.РЕЕСТР EPS33204002758_2301039870_03234643037030001</t>
  </si>
  <si>
    <t>ПП, 489256, 12.05.2023</t>
  </si>
  <si>
    <t>ЗА добровольные пожертвования;ПО ПЛАТЕЖАМ С 11/05/2023 ПО 11/05/2023,СУММА 3000.00,УСЛ.БАНКА:0.00,КОЛ-ВО 1,ЭЛ.РЕЕСТР EPS33204002758_2301039870_03234643037030001</t>
  </si>
  <si>
    <t>ПП, 642545, 16.05.2023</t>
  </si>
  <si>
    <t>ЗА добровольные пожертвования;ПО ПЛАТЕЖАМ С 15/05/2023 ПО 15/05/2023,СУММА 1000.00,УСЛ.БАНКА:0.00,КОЛ-ВО 1,ЭЛ.РЕЕСТР EPS33204002758_2301039870_03234643037030001</t>
  </si>
  <si>
    <t>ПП, 373999, 18.05.2023</t>
  </si>
  <si>
    <t>ЗА добровольные пожертвования;ПО ПЛАТЕЖАМ С 17/05/2023 ПО 17/05/2023,СУММА 2000.00,УСЛ.БАНКА:0.00,КОЛ-ВО 1,ЭЛ.РЕЕСТР EPS33204002758_2301039870_03234643037030001</t>
  </si>
  <si>
    <t>ПП, 371158, 23.05.2023</t>
  </si>
  <si>
    <t>ЗА добровольные пожертвования;ПО ПЛАТЕЖАМ С 22/05/2023 ПО 22/05/2023,СУММА 3600.00,УСЛ.БАНКА:0.00,КОЛ-ВО 1,ЭЛ.РЕЕСТР EPS33204002758_2301039870_03234643037030001</t>
  </si>
  <si>
    <t>ПП, 384890, 26.05.2023</t>
  </si>
  <si>
    <t>ЗА добровольные пожертвования;ПО ПЛАТЕЖАМ С 25/05/2023 ПО 25/05/2023,СУММА 9000.00,УСЛ.БАНКА:0.00,КОЛ-ВО 3,ЭЛ.РЕЕСТР EPS33204002758_2301039870_03234643037030001</t>
  </si>
  <si>
    <t>ПП, 430720, 08.06.2023</t>
  </si>
  <si>
    <t>ЗА добровольные пожертвования;ПО ПЛАТЕЖАМ С 07/06/2023 ПО 07/06/2023,СУММА 2500.00,УСЛ.БАНКА:0.00,КОЛ-ВО 1,ЭЛ.РЕЕСТР EPS33204002758_2301039870_03234643037030001</t>
  </si>
  <si>
    <t>ПП, 310819, 28.06.2023</t>
  </si>
  <si>
    <t>ЗА добровольные пожертвования;ПО ПЛАТЕЖАМ С 27/06/2023 ПО 27/06/2023,СУММА 42000.00,УСЛ.БАНКА:0.00,КОЛ-ВО 2,ЭЛ.РЕЕСТР EPS33204002758_2301039870_0323464303703000</t>
  </si>
  <si>
    <t>ПП, 296742, 29.06.2023</t>
  </si>
  <si>
    <t>ЗА добровольные пожертвования;ПО ПЛАТЕЖАМ С 28/06/2023 ПО 28/06/2023,СУММА 99000.00,УСЛ.БАНКА:0.00,КОЛ-ВО 5,ЭЛ.РЕЕСТР EPS33204002758_2301039870_0323464303703000</t>
  </si>
  <si>
    <t>ПП, 359300, 04.07.2023</t>
  </si>
  <si>
    <t>ЗА добровольные пожертвования;ПО ПЛАТЕЖАМ С 03/07/2023 ПО 03/07/2023,СУММА 16500.00,УСЛ.БАНКА:0.00,КОЛ-ВО 2,ЭЛ.РЕЕСТР EPS33204002758_2301039870_0323464303703000</t>
  </si>
  <si>
    <t>ПП, 919861, 06.07.2023</t>
  </si>
  <si>
    <t>для оплаты добровольных пожертвований. НДС не облагается</t>
  </si>
  <si>
    <t>ПП, 405750, 06.07.2023</t>
  </si>
  <si>
    <t>ЗА добровольные пожертвования;ПО ПЛАТЕЖАМ С 05/07/2023 ПО 05/07/2023,СУММА 21000.00,УСЛ.БАНКА:0.00,КОЛ-ВО 1,ЭЛ.РЕЕСТР EPS33204002758_2301039870_0323464303703000</t>
  </si>
  <si>
    <t>ПП, 403574, 07.07.2023</t>
  </si>
  <si>
    <t>ЗА добровольные пожертвования;ПО ПЛАТЕЖАМ С 06/07/2023 ПО 06/07/2023,СУММА 15000.00,УСЛ.БАНКА:0.00,КОЛ-ВО 1,ЭЛ.РЕЕСТР EPS33204002758_2301039870_0323464303703000</t>
  </si>
  <si>
    <t>ПП, 677411, 10.07.2023</t>
  </si>
  <si>
    <t>ЗА добровольные пожертвования;ПО ПЛАТЕЖАМ С 07/07/2023 ПО 08/07/2023,СУММА 36000.00,УСЛ.БАНКА:0.00,КОЛ-ВО 2,ЭЛ.РЕЕСТР EPS33204002758_2301039870_0323464303703000</t>
  </si>
  <si>
    <t>ПП, 382425, 13.07.2023</t>
  </si>
  <si>
    <t>ЗА добровольные пожертвования;ПО ПЛАТЕЖАМ С 12/07/2023 ПО 12/07/2023,СУММА 21000.00,УСЛ.БАНКА:0.00,КОЛ-ВО 1,ЭЛ.РЕЕСТР EPS33204002758_2301039870_0323464303703000</t>
  </si>
  <si>
    <t>ПП, 362836, 14.07.2023</t>
  </si>
  <si>
    <t>ЗА добровольные пожертвования;ПО ПЛАТЕЖАМ С 13/07/2023 ПО 13/07/2023,СУММА 21000.00,УСЛ.БАНКА:0.00,КОЛ-ВО 1,ЭЛ.РЕЕСТР EPS33204002758_2301039870_0323464303703000</t>
  </si>
  <si>
    <t>ПП, 341729, 19.07.2023</t>
  </si>
  <si>
    <t>ЗА добровольные пожертвования;ПО ПЛАТЕЖАМ С 18/07/2023 ПО 18/07/2023,СУММА 15000.00,УСЛ.БАНКА:0.00,КОЛ-ВО 1,ЭЛ.РЕЕСТР EPS33204002758_2301039870_0323464303703000</t>
  </si>
  <si>
    <t>ПП, 357099, 26.07.2023</t>
  </si>
  <si>
    <t>ЗА добровольные пожертвования;ПО ПЛАТЕЖАМ С 25/07/2023 ПО 25/07/2023,СУММА 15000.00,УСЛ.БАНКА:0.00,КОЛ-ВО 1,ЭЛ.РЕЕСТР EPS33204002758_2301039870_0323464303703000</t>
  </si>
  <si>
    <t>ПП, 366355, 26.07.2023</t>
  </si>
  <si>
    <t>Пожертвование денежных средств;Без НДС</t>
  </si>
  <si>
    <t>ВТБ Банк(ПАО)</t>
  </si>
  <si>
    <t>ПП, 411614, 10.08.2023</t>
  </si>
  <si>
    <t>ЗА добровольные пожертвования;ПО ПЛАТЕЖАМ С 09/08/2023 ПО 09/08/2023,СУММА 6000.00,УСЛ.БАНКА:0.00,КОЛ-ВО 1,ЭЛ.РЕЕСТР EPS33204002758_2301039870_03234643037030001</t>
  </si>
  <si>
    <t>ПП, 512532, 14.08.2023</t>
  </si>
  <si>
    <t>ЗА добровольные пожертвования;ПО ПЛАТЕЖАМ С 11/08/2023 ПО 13/08/2023,СУММА 27300.00,УСЛ.БАНКА:0.00,КОЛ-ВО 3,ЭЛ.РЕЕСТР EPS33204002758_2301039870_0323464303703000</t>
  </si>
  <si>
    <t>ПП, 329326, 17.08.2023</t>
  </si>
  <si>
    <t>ЗА добровольные пожертвования;ПО ПЛАТЕЖАМ С 16/08/2023 ПО 16/08/2023,СУММА 21000.00,УСЛ.БАНКА:0.00,КОЛ-ВО 1,ЭЛ.РЕЕСТР EPS33204002758_2301039870_0323464303703000</t>
  </si>
  <si>
    <t>ПП, 309765, 22.08.2023</t>
  </si>
  <si>
    <t>ЗА добровольные пожертвования;ПО ПЛАТЕЖАМ С 21/08/2023 ПО 21/08/2023,СУММА 1000.00,УСЛ.БАНКА:0.00,КОЛ-ВО 1,ЭЛ.РЕЕСТР EPS33204002758_2301039870_03234643037030001</t>
  </si>
  <si>
    <t>ПП, 343094, 23.08.2023</t>
  </si>
  <si>
    <t>ЗА добровольные пожертвования;ПО ПЛАТЕЖАМ С 22/08/2023 ПО 22/08/2023,СУММА 6000.00,УСЛ.БАНКА:0.00,КОЛ-ВО 1,ЭЛ.РЕЕСТР EPS33204002758_2301039870_03234643037030001</t>
  </si>
  <si>
    <t>ПП, 297464, 29.08.2023</t>
  </si>
  <si>
    <t>ЗА добровольные пожертвования;ПО ПЛАТЕЖАМ С 28/08/2023 ПО 28/08/2023,СУММА 15000.00,УСЛ.БАНКА:0.00,КОЛ-ВО 1,ЭЛ.РЕЕСТР EPS33204002758_2301039870_0323464303703000</t>
  </si>
  <si>
    <t>ПП, 403359, 06.09.2023</t>
  </si>
  <si>
    <t>ЗА добровольные пожертвования;ПО ПЛАТЕЖАМ С 05/09/2023 ПО 05/09/2023,СУММА 6000.00,УСЛ.БАНКА:0.00,КОЛ-ВО 1,ЭЛ.РЕЕСТР EPS33204002758_2301039870_03234643037030001</t>
  </si>
  <si>
    <t>ПП, 256, 07.09.2023</t>
  </si>
  <si>
    <t>Добровольное пожертвование</t>
  </si>
  <si>
    <t>ПП, 926709, 11.09.2023</t>
  </si>
  <si>
    <t>ЗА добровольные пожертвования;ПО ПЛАТЕЖАМ С 10/09/2023 ПО 10/09/2023,СУММА 4000.00,УСЛ.БАНКА:0.00,КОЛ-ВО 2,ЭЛ.РЕЕСТР EPS33204002758_2301039870_03234643037030001</t>
  </si>
  <si>
    <t>ПП, 414336, 12.09.2023</t>
  </si>
  <si>
    <t>ЗА добровольные пожертвования;ПО ПЛАТЕЖАМ С 11/09/2023 ПО 11/09/2023,СУММА 5000.00,УСЛ.БАНКА:0.00,КОЛ-ВО 1,ЭЛ.РЕЕСТР EPS33204002758_2301039870_03234643037030001</t>
  </si>
  <si>
    <t>ПП, 347958, 26.09.2023</t>
  </si>
  <si>
    <t>ЗА добровольные пожертвования;ПО ПЛАТЕЖАМ С 25/09/2023 ПО 25/09/2023,СУММА 6000.00,УСЛ.БАНКА:0.00,КОЛ-ВО 1,ЭЛ.РЕЕСТР EPS33204002758_2301039870_03234643037030001</t>
  </si>
  <si>
    <t>ПП, 298708, 29.09.2023</t>
  </si>
  <si>
    <t>ЗА добровольные пожертвования;ПО ПЛАТЕЖАМ С 28/09/2023 ПО 28/09/2023,СУММА 500.00,УСЛ.БАНКА:0.00,КОЛ-ВО 1,ЭЛ.РЕЕСТР EPS33204002758_2301039870_032346430370300018</t>
  </si>
  <si>
    <t>От кого</t>
  </si>
  <si>
    <t>Кому</t>
  </si>
  <si>
    <t>Документ-подтверждение</t>
  </si>
  <si>
    <t>Сумма</t>
  </si>
  <si>
    <t>Добровольные пожертвования ( с 01.01.23 г. по 30.09.2023 г.)                                                                                                                                                              Приход</t>
  </si>
  <si>
    <t>Остаток на 01.01.2023 г.:</t>
  </si>
  <si>
    <t>Итого:</t>
  </si>
  <si>
    <t>Ульянов Александр Геннадьевич</t>
  </si>
  <si>
    <t>ПП, 160302, 21.03.2023</t>
  </si>
  <si>
    <t>Зачисл.Ульянову Александру Геннадьевичу по авансовому отчету на оплату за проф.переподготовку р/сч №40817810730002956702.Дог.№30022581 от 26.01.2017г.</t>
  </si>
  <si>
    <t>ООО "Спецтелеком-ЮГ"</t>
  </si>
  <si>
    <t>ПП, 183292, 28.07.2023</t>
  </si>
  <si>
    <t>Предоплата за услуги по предоставлению доступа в глобальную сеть интернет май 2023г. Дог№497648  от 11.01.2023г. Сч.№599 от 25.04.2023г.Акт№813 от 31.05.2023г.</t>
  </si>
  <si>
    <t>ИП Левенок Ольга Эдуардовна</t>
  </si>
  <si>
    <t>ПП, 185055, 02.08.2023</t>
  </si>
  <si>
    <t>Оплата за нагрудный знак.Дог№86 от 04.07.2023г. Сч№143, акт№277 от 04.07.2023г.</t>
  </si>
  <si>
    <t>ПП, 183291, 02.08.2023</t>
  </si>
  <si>
    <t>Предоплата за услуги по предоставлению доступа в глобальную сеть интернет июнь 2023г. Дог№497648  от 11.01.2023г. Сч.№1269 от 18.07.2023г.Акт№924 от 30.06.2023г</t>
  </si>
  <si>
    <t>ПП, 186611, 19.09.2023</t>
  </si>
  <si>
    <t>Предоплата за услуги по предоставлению доступа в глобальную сеть интернет август 2023г. Дог№497648  от 11.01.2023г. Сч.№1269 от 18.07.2023г.</t>
  </si>
  <si>
    <t>ПП, 186612, 19.09.2023</t>
  </si>
  <si>
    <t>Предоплата за услуги по предоставлению доступа в глобальную сеть интернет сентябрь 2023г. Дог№497648  от 11.01.2023г. Сч.№1450 от 17.08.2023г.</t>
  </si>
  <si>
    <t>ПП, 208122, 28.09.2023</t>
  </si>
  <si>
    <t>Предоплата за услуги по предоставлению доступа в глобальную сеть интернет октябрь 2023г. Дог№497648  от 11.01.2023г. Сч.№1626 от 19.09.2023г.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</si>
</sst>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30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19" borderId="10" xfId="52" applyFont="1" applyFill="1" applyBorder="1" applyAlignment="1">
      <alignment horizontal="center" vertical="center" wrapText="1"/>
      <protection/>
    </xf>
    <xf numFmtId="0" fontId="22" fillId="19" borderId="11" xfId="52" applyFont="1" applyFill="1" applyBorder="1" applyAlignment="1">
      <alignment horizontal="center" vertical="center" wrapText="1"/>
      <protection/>
    </xf>
    <xf numFmtId="0" fontId="22" fillId="19" borderId="12" xfId="52" applyFont="1" applyFill="1" applyBorder="1" applyAlignment="1">
      <alignment horizontal="center" vertical="center" wrapText="1"/>
      <protection/>
    </xf>
    <xf numFmtId="0" fontId="20" fillId="13" borderId="10" xfId="52" applyFont="1" applyFill="1" applyBorder="1" applyAlignment="1">
      <alignment horizontal="right"/>
      <protection/>
    </xf>
    <xf numFmtId="0" fontId="0" fillId="0" borderId="0" xfId="52">
      <alignment/>
      <protection/>
    </xf>
    <xf numFmtId="4" fontId="20" fillId="13" borderId="13" xfId="52" applyNumberFormat="1" applyFont="1" applyFill="1" applyBorder="1">
      <alignment/>
      <protection/>
    </xf>
    <xf numFmtId="0" fontId="20" fillId="13" borderId="11" xfId="52" applyFont="1" applyFill="1" applyBorder="1" applyAlignment="1">
      <alignment horizontal="right"/>
      <protection/>
    </xf>
    <xf numFmtId="0" fontId="20" fillId="13" borderId="12" xfId="52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9" fillId="19" borderId="13" xfId="52" applyFont="1" applyFill="1" applyBorder="1" applyAlignment="1">
      <alignment horizontal="right"/>
      <protection/>
    </xf>
    <xf numFmtId="4" fontId="19" fillId="19" borderId="13" xfId="0" applyNumberFormat="1" applyFont="1" applyFill="1" applyBorder="1" applyAlignment="1">
      <alignment/>
    </xf>
    <xf numFmtId="14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9" fontId="21" fillId="0" borderId="14" xfId="0" applyNumberFormat="1" applyFont="1" applyBorder="1" applyAlignment="1">
      <alignment wrapText="1"/>
    </xf>
    <xf numFmtId="14" fontId="21" fillId="0" borderId="15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0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wrapText="1"/>
    </xf>
    <xf numFmtId="49" fontId="21" fillId="0" borderId="16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4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19" fillId="19" borderId="13" xfId="0" applyFont="1" applyFill="1" applyBorder="1" applyAlignment="1">
      <alignment/>
    </xf>
    <xf numFmtId="14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9"/>
  <sheetViews>
    <sheetView zoomScalePageLayoutView="0" workbookViewId="0" topLeftCell="A34">
      <selection activeCell="E59" sqref="E59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51.421875" style="1" customWidth="1"/>
    <col min="4" max="4" width="13.00390625" style="1" customWidth="1"/>
    <col min="5" max="5" width="36.7109375" style="1" customWidth="1"/>
    <col min="6" max="6" width="22.7109375" style="14" customWidth="1"/>
    <col min="7" max="7" width="76.57421875" style="1" customWidth="1"/>
    <col min="8" max="8" width="9.140625" style="1" customWidth="1"/>
    <col min="9" max="9" width="28.57421875" style="1" customWidth="1"/>
    <col min="10" max="10" width="9.140625" style="1" customWidth="1"/>
    <col min="11" max="11" width="44.140625" style="1" customWidth="1"/>
    <col min="12" max="12" width="34.00390625" style="1" customWidth="1"/>
    <col min="13" max="13" width="16.00390625" style="1" customWidth="1"/>
    <col min="14" max="14" width="16.7109375" style="1" customWidth="1"/>
    <col min="15" max="15" width="38.28125" style="1" customWidth="1"/>
    <col min="16" max="16" width="11.00390625" style="1" customWidth="1"/>
    <col min="17" max="17" width="25.57421875" style="1" customWidth="1"/>
    <col min="18" max="18" width="10.421875" style="1" customWidth="1"/>
    <col min="19" max="19" width="11.28125" style="1" customWidth="1"/>
    <col min="20" max="20" width="20.7109375" style="1" customWidth="1"/>
    <col min="21" max="21" width="25.57421875" style="1" customWidth="1"/>
    <col min="22" max="22" width="17.7109375" style="1" customWidth="1"/>
    <col min="23" max="23" width="24.57421875" style="1" customWidth="1"/>
    <col min="24" max="24" width="44.8515625" style="1" customWidth="1"/>
    <col min="25" max="16384" width="9.140625" style="1" customWidth="1"/>
  </cols>
  <sheetData>
    <row r="1" spans="2:7" ht="74.25" customHeight="1" thickBot="1">
      <c r="B1" s="2" t="s">
        <v>119</v>
      </c>
      <c r="C1" s="3"/>
      <c r="D1" s="3"/>
      <c r="E1" s="3"/>
      <c r="F1" s="3"/>
      <c r="G1" s="4"/>
    </row>
    <row r="2" spans="2:7" ht="20.25" thickBot="1">
      <c r="B2" s="5" t="s">
        <v>120</v>
      </c>
      <c r="C2" s="8"/>
      <c r="D2" s="8"/>
      <c r="E2" s="9"/>
      <c r="F2" s="7">
        <v>-24504.63</v>
      </c>
      <c r="G2" s="6"/>
    </row>
    <row r="3" spans="2:24" s="10" customFormat="1" ht="20.25" customHeight="1" thickBot="1">
      <c r="B3" s="22" t="s">
        <v>0</v>
      </c>
      <c r="C3" s="22" t="s">
        <v>115</v>
      </c>
      <c r="D3" s="22" t="s">
        <v>116</v>
      </c>
      <c r="E3" s="22" t="s">
        <v>117</v>
      </c>
      <c r="F3" s="25" t="s">
        <v>118</v>
      </c>
      <c r="G3" s="22" t="s">
        <v>1</v>
      </c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2" s="12" customFormat="1" ht="15" customHeight="1">
      <c r="B4" s="21">
        <v>44929</v>
      </c>
      <c r="C4" s="23" t="s">
        <v>4</v>
      </c>
      <c r="D4" s="23" t="s">
        <v>5</v>
      </c>
      <c r="E4" s="23" t="s">
        <v>2</v>
      </c>
      <c r="F4" s="24">
        <v>3000</v>
      </c>
      <c r="G4" s="26" t="s">
        <v>3</v>
      </c>
      <c r="I4" s="13"/>
      <c r="L4" s="13"/>
      <c r="M4" s="13"/>
      <c r="N4" s="13"/>
      <c r="O4" s="13"/>
      <c r="Q4" s="13"/>
      <c r="R4" s="13"/>
      <c r="S4" s="13"/>
      <c r="T4" s="13"/>
      <c r="U4" s="13"/>
      <c r="V4" s="13"/>
    </row>
    <row r="5" spans="2:22" s="12" customFormat="1" ht="15" customHeight="1">
      <c r="B5" s="17">
        <v>44937</v>
      </c>
      <c r="C5" s="18" t="s">
        <v>4</v>
      </c>
      <c r="D5" s="18" t="s">
        <v>5</v>
      </c>
      <c r="E5" s="18" t="s">
        <v>6</v>
      </c>
      <c r="F5" s="19">
        <v>15000</v>
      </c>
      <c r="G5" s="20" t="s">
        <v>7</v>
      </c>
      <c r="I5" s="13"/>
      <c r="L5" s="13"/>
      <c r="M5" s="13"/>
      <c r="N5" s="13"/>
      <c r="O5" s="13"/>
      <c r="Q5" s="13"/>
      <c r="R5" s="13"/>
      <c r="S5" s="13"/>
      <c r="T5" s="13"/>
      <c r="U5" s="13"/>
      <c r="V5" s="13"/>
    </row>
    <row r="6" spans="2:22" s="12" customFormat="1" ht="15" customHeight="1">
      <c r="B6" s="17">
        <v>44945</v>
      </c>
      <c r="C6" s="18" t="s">
        <v>4</v>
      </c>
      <c r="D6" s="18" t="s">
        <v>5</v>
      </c>
      <c r="E6" s="18" t="s">
        <v>8</v>
      </c>
      <c r="F6" s="19">
        <v>500</v>
      </c>
      <c r="G6" s="20" t="s">
        <v>9</v>
      </c>
      <c r="I6" s="13"/>
      <c r="L6" s="13"/>
      <c r="M6" s="13"/>
      <c r="N6" s="13"/>
      <c r="O6" s="13"/>
      <c r="Q6" s="13"/>
      <c r="R6" s="13"/>
      <c r="S6" s="13"/>
      <c r="T6" s="13"/>
      <c r="U6" s="13"/>
      <c r="V6" s="13"/>
    </row>
    <row r="7" spans="2:22" s="12" customFormat="1" ht="15" customHeight="1">
      <c r="B7" s="17">
        <v>44946</v>
      </c>
      <c r="C7" s="18" t="s">
        <v>4</v>
      </c>
      <c r="D7" s="18" t="s">
        <v>5</v>
      </c>
      <c r="E7" s="18" t="s">
        <v>10</v>
      </c>
      <c r="F7" s="19">
        <v>500</v>
      </c>
      <c r="G7" s="20" t="s">
        <v>11</v>
      </c>
      <c r="I7" s="13"/>
      <c r="L7" s="13"/>
      <c r="M7" s="13"/>
      <c r="N7" s="13"/>
      <c r="O7" s="13"/>
      <c r="Q7" s="13"/>
      <c r="R7" s="13"/>
      <c r="S7" s="13"/>
      <c r="T7" s="13"/>
      <c r="U7" s="13"/>
      <c r="V7" s="13"/>
    </row>
    <row r="8" spans="2:22" s="12" customFormat="1" ht="15" customHeight="1">
      <c r="B8" s="17">
        <v>44950</v>
      </c>
      <c r="C8" s="18" t="s">
        <v>4</v>
      </c>
      <c r="D8" s="18" t="s">
        <v>5</v>
      </c>
      <c r="E8" s="18" t="s">
        <v>12</v>
      </c>
      <c r="F8" s="19">
        <v>1000</v>
      </c>
      <c r="G8" s="20" t="s">
        <v>13</v>
      </c>
      <c r="I8" s="13"/>
      <c r="L8" s="13"/>
      <c r="M8" s="13"/>
      <c r="N8" s="13"/>
      <c r="O8" s="13"/>
      <c r="Q8" s="13"/>
      <c r="R8" s="13"/>
      <c r="S8" s="13"/>
      <c r="T8" s="13"/>
      <c r="U8" s="13"/>
      <c r="V8" s="13"/>
    </row>
    <row r="9" spans="2:22" s="12" customFormat="1" ht="15" customHeight="1">
      <c r="B9" s="17">
        <v>44953</v>
      </c>
      <c r="C9" s="18" t="s">
        <v>4</v>
      </c>
      <c r="D9" s="18" t="s">
        <v>5</v>
      </c>
      <c r="E9" s="18" t="s">
        <v>14</v>
      </c>
      <c r="F9" s="19">
        <v>500</v>
      </c>
      <c r="G9" s="20" t="s">
        <v>15</v>
      </c>
      <c r="I9" s="13"/>
      <c r="L9" s="13"/>
      <c r="M9" s="13"/>
      <c r="N9" s="13"/>
      <c r="O9" s="13"/>
      <c r="Q9" s="13"/>
      <c r="R9" s="13"/>
      <c r="S9" s="13"/>
      <c r="T9" s="13"/>
      <c r="U9" s="13"/>
      <c r="V9" s="13"/>
    </row>
    <row r="10" spans="2:22" s="12" customFormat="1" ht="15" customHeight="1">
      <c r="B10" s="17">
        <v>44963</v>
      </c>
      <c r="C10" s="18" t="s">
        <v>4</v>
      </c>
      <c r="D10" s="18" t="s">
        <v>5</v>
      </c>
      <c r="E10" s="18" t="s">
        <v>16</v>
      </c>
      <c r="F10" s="19">
        <v>1500</v>
      </c>
      <c r="G10" s="20" t="s">
        <v>17</v>
      </c>
      <c r="I10" s="13"/>
      <c r="L10" s="13"/>
      <c r="M10" s="13"/>
      <c r="N10" s="13"/>
      <c r="O10" s="13"/>
      <c r="Q10" s="13"/>
      <c r="R10" s="13"/>
      <c r="S10" s="13"/>
      <c r="T10" s="13"/>
      <c r="U10" s="13"/>
      <c r="V10" s="13"/>
    </row>
    <row r="11" spans="2:22" s="12" customFormat="1" ht="15" customHeight="1">
      <c r="B11" s="17">
        <v>44970</v>
      </c>
      <c r="C11" s="18" t="s">
        <v>4</v>
      </c>
      <c r="D11" s="18" t="s">
        <v>5</v>
      </c>
      <c r="E11" s="18" t="s">
        <v>18</v>
      </c>
      <c r="F11" s="19">
        <v>500</v>
      </c>
      <c r="G11" s="20" t="s">
        <v>19</v>
      </c>
      <c r="I11" s="13"/>
      <c r="L11" s="13"/>
      <c r="M11" s="13"/>
      <c r="N11" s="13"/>
      <c r="O11" s="13"/>
      <c r="Q11" s="13"/>
      <c r="R11" s="13"/>
      <c r="S11" s="13"/>
      <c r="T11" s="13"/>
      <c r="U11" s="13"/>
      <c r="V11" s="13"/>
    </row>
    <row r="12" spans="2:22" s="12" customFormat="1" ht="15" customHeight="1">
      <c r="B12" s="17">
        <v>44971</v>
      </c>
      <c r="C12" s="18" t="s">
        <v>4</v>
      </c>
      <c r="D12" s="18" t="s">
        <v>5</v>
      </c>
      <c r="E12" s="18" t="s">
        <v>20</v>
      </c>
      <c r="F12" s="19">
        <v>15500</v>
      </c>
      <c r="G12" s="20" t="s">
        <v>21</v>
      </c>
      <c r="I12" s="13"/>
      <c r="L12" s="13"/>
      <c r="M12" s="13"/>
      <c r="N12" s="13"/>
      <c r="O12" s="13"/>
      <c r="Q12" s="13"/>
      <c r="R12" s="13"/>
      <c r="S12" s="13"/>
      <c r="T12" s="13"/>
      <c r="U12" s="13"/>
      <c r="V12" s="13"/>
    </row>
    <row r="13" spans="2:22" s="12" customFormat="1" ht="15" customHeight="1">
      <c r="B13" s="17">
        <v>44974</v>
      </c>
      <c r="C13" s="18" t="s">
        <v>4</v>
      </c>
      <c r="D13" s="18" t="s">
        <v>5</v>
      </c>
      <c r="E13" s="18" t="s">
        <v>22</v>
      </c>
      <c r="F13" s="19">
        <v>500</v>
      </c>
      <c r="G13" s="20" t="s">
        <v>23</v>
      </c>
      <c r="I13" s="13"/>
      <c r="L13" s="13"/>
      <c r="M13" s="13"/>
      <c r="N13" s="13"/>
      <c r="O13" s="13"/>
      <c r="Q13" s="13"/>
      <c r="R13" s="13"/>
      <c r="S13" s="13"/>
      <c r="T13" s="13"/>
      <c r="U13" s="13"/>
      <c r="V13" s="13"/>
    </row>
    <row r="14" spans="2:22" s="12" customFormat="1" ht="15" customHeight="1">
      <c r="B14" s="17">
        <v>44977</v>
      </c>
      <c r="C14" s="18" t="s">
        <v>4</v>
      </c>
      <c r="D14" s="18" t="s">
        <v>5</v>
      </c>
      <c r="E14" s="18" t="s">
        <v>24</v>
      </c>
      <c r="F14" s="19">
        <v>500</v>
      </c>
      <c r="G14" s="20" t="s">
        <v>25</v>
      </c>
      <c r="I14" s="13"/>
      <c r="L14" s="13"/>
      <c r="M14" s="13"/>
      <c r="N14" s="13"/>
      <c r="O14" s="13"/>
      <c r="Q14" s="13"/>
      <c r="R14" s="13"/>
      <c r="S14" s="13"/>
      <c r="T14" s="13"/>
      <c r="U14" s="13"/>
      <c r="V14" s="13"/>
    </row>
    <row r="15" spans="2:22" s="12" customFormat="1" ht="15" customHeight="1">
      <c r="B15" s="17">
        <v>44979</v>
      </c>
      <c r="C15" s="18" t="s">
        <v>4</v>
      </c>
      <c r="D15" s="18" t="s">
        <v>5</v>
      </c>
      <c r="E15" s="18" t="s">
        <v>26</v>
      </c>
      <c r="F15" s="19">
        <v>1000</v>
      </c>
      <c r="G15" s="20" t="s">
        <v>27</v>
      </c>
      <c r="I15" s="13"/>
      <c r="L15" s="13"/>
      <c r="M15" s="13"/>
      <c r="N15" s="13"/>
      <c r="O15" s="13"/>
      <c r="Q15" s="13"/>
      <c r="R15" s="13"/>
      <c r="S15" s="13"/>
      <c r="T15" s="13"/>
      <c r="U15" s="13"/>
      <c r="V15" s="13"/>
    </row>
    <row r="16" spans="2:22" s="12" customFormat="1" ht="15" customHeight="1">
      <c r="B16" s="17">
        <v>44984</v>
      </c>
      <c r="C16" s="18" t="s">
        <v>4</v>
      </c>
      <c r="D16" s="18" t="s">
        <v>5</v>
      </c>
      <c r="E16" s="18" t="s">
        <v>28</v>
      </c>
      <c r="F16" s="19">
        <v>2000</v>
      </c>
      <c r="G16" s="20" t="s">
        <v>29</v>
      </c>
      <c r="I16" s="13"/>
      <c r="L16" s="13"/>
      <c r="M16" s="13"/>
      <c r="N16" s="13"/>
      <c r="O16" s="13"/>
      <c r="Q16" s="13"/>
      <c r="R16" s="13"/>
      <c r="S16" s="13"/>
      <c r="T16" s="13"/>
      <c r="U16" s="13"/>
      <c r="V16" s="13"/>
    </row>
    <row r="17" spans="2:22" s="12" customFormat="1" ht="15" customHeight="1">
      <c r="B17" s="17">
        <v>44985</v>
      </c>
      <c r="C17" s="18" t="s">
        <v>4</v>
      </c>
      <c r="D17" s="18" t="s">
        <v>5</v>
      </c>
      <c r="E17" s="18" t="s">
        <v>30</v>
      </c>
      <c r="F17" s="19">
        <v>1000</v>
      </c>
      <c r="G17" s="20" t="s">
        <v>31</v>
      </c>
      <c r="I17" s="13"/>
      <c r="L17" s="13"/>
      <c r="M17" s="13"/>
      <c r="N17" s="13"/>
      <c r="O17" s="13"/>
      <c r="Q17" s="13"/>
      <c r="R17" s="13"/>
      <c r="S17" s="13"/>
      <c r="T17" s="13"/>
      <c r="U17" s="13"/>
      <c r="V17" s="13"/>
    </row>
    <row r="18" spans="2:22" s="12" customFormat="1" ht="15" customHeight="1">
      <c r="B18" s="17">
        <v>44991</v>
      </c>
      <c r="C18" s="18" t="s">
        <v>4</v>
      </c>
      <c r="D18" s="18" t="s">
        <v>5</v>
      </c>
      <c r="E18" s="18" t="s">
        <v>32</v>
      </c>
      <c r="F18" s="19">
        <v>3000</v>
      </c>
      <c r="G18" s="20" t="s">
        <v>33</v>
      </c>
      <c r="I18" s="13"/>
      <c r="L18" s="13"/>
      <c r="M18" s="13"/>
      <c r="N18" s="13"/>
      <c r="O18" s="13"/>
      <c r="Q18" s="13"/>
      <c r="R18" s="13"/>
      <c r="S18" s="13"/>
      <c r="T18" s="13"/>
      <c r="U18" s="13"/>
      <c r="V18" s="13"/>
    </row>
    <row r="19" spans="2:22" s="12" customFormat="1" ht="15" customHeight="1">
      <c r="B19" s="17">
        <v>44995</v>
      </c>
      <c r="C19" s="18" t="s">
        <v>4</v>
      </c>
      <c r="D19" s="18" t="s">
        <v>5</v>
      </c>
      <c r="E19" s="18" t="s">
        <v>34</v>
      </c>
      <c r="F19" s="19">
        <v>500</v>
      </c>
      <c r="G19" s="20" t="s">
        <v>35</v>
      </c>
      <c r="I19" s="13"/>
      <c r="L19" s="13"/>
      <c r="M19" s="13"/>
      <c r="N19" s="13"/>
      <c r="O19" s="13"/>
      <c r="Q19" s="13"/>
      <c r="R19" s="13"/>
      <c r="S19" s="13"/>
      <c r="T19" s="13"/>
      <c r="U19" s="13"/>
      <c r="V19" s="13"/>
    </row>
    <row r="20" spans="2:22" s="12" customFormat="1" ht="15" customHeight="1">
      <c r="B20" s="17">
        <v>45007</v>
      </c>
      <c r="C20" s="18" t="s">
        <v>4</v>
      </c>
      <c r="D20" s="18" t="s">
        <v>5</v>
      </c>
      <c r="E20" s="18" t="s">
        <v>36</v>
      </c>
      <c r="F20" s="19">
        <v>1000</v>
      </c>
      <c r="G20" s="20" t="s">
        <v>37</v>
      </c>
      <c r="I20" s="13"/>
      <c r="L20" s="13"/>
      <c r="M20" s="13"/>
      <c r="N20" s="13"/>
      <c r="O20" s="13"/>
      <c r="Q20" s="13"/>
      <c r="R20" s="13"/>
      <c r="S20" s="13"/>
      <c r="T20" s="13"/>
      <c r="U20" s="13"/>
      <c r="V20" s="13"/>
    </row>
    <row r="21" spans="2:22" s="12" customFormat="1" ht="15" customHeight="1">
      <c r="B21" s="17">
        <v>45012</v>
      </c>
      <c r="C21" s="18" t="s">
        <v>4</v>
      </c>
      <c r="D21" s="18" t="s">
        <v>5</v>
      </c>
      <c r="E21" s="18" t="s">
        <v>38</v>
      </c>
      <c r="F21" s="19">
        <v>500</v>
      </c>
      <c r="G21" s="20" t="s">
        <v>39</v>
      </c>
      <c r="I21" s="13"/>
      <c r="L21" s="13"/>
      <c r="M21" s="13"/>
      <c r="N21" s="13"/>
      <c r="O21" s="13"/>
      <c r="Q21" s="13"/>
      <c r="R21" s="13"/>
      <c r="S21" s="13"/>
      <c r="T21" s="13"/>
      <c r="U21" s="13"/>
      <c r="V21" s="13"/>
    </row>
    <row r="22" spans="2:22" s="12" customFormat="1" ht="15" customHeight="1">
      <c r="B22" s="17">
        <v>45019</v>
      </c>
      <c r="C22" s="18" t="s">
        <v>4</v>
      </c>
      <c r="D22" s="18" t="s">
        <v>5</v>
      </c>
      <c r="E22" s="18" t="s">
        <v>40</v>
      </c>
      <c r="F22" s="19">
        <v>2002</v>
      </c>
      <c r="G22" s="20" t="s">
        <v>41</v>
      </c>
      <c r="I22" s="13"/>
      <c r="L22" s="13"/>
      <c r="M22" s="13"/>
      <c r="N22" s="13"/>
      <c r="O22" s="13"/>
      <c r="Q22" s="13"/>
      <c r="R22" s="13"/>
      <c r="S22" s="13"/>
      <c r="T22" s="13"/>
      <c r="U22" s="13"/>
      <c r="V22" s="13"/>
    </row>
    <row r="23" spans="2:22" s="12" customFormat="1" ht="15" customHeight="1">
      <c r="B23" s="17">
        <v>45026</v>
      </c>
      <c r="C23" s="18" t="s">
        <v>4</v>
      </c>
      <c r="D23" s="18" t="s">
        <v>5</v>
      </c>
      <c r="E23" s="18" t="s">
        <v>42</v>
      </c>
      <c r="F23" s="19">
        <v>500</v>
      </c>
      <c r="G23" s="20" t="s">
        <v>43</v>
      </c>
      <c r="I23" s="13"/>
      <c r="L23" s="13"/>
      <c r="M23" s="13"/>
      <c r="N23" s="13"/>
      <c r="O23" s="13"/>
      <c r="Q23" s="13"/>
      <c r="R23" s="13"/>
      <c r="S23" s="13"/>
      <c r="T23" s="13"/>
      <c r="U23" s="13"/>
      <c r="V23" s="13"/>
    </row>
    <row r="24" spans="2:22" s="12" customFormat="1" ht="15" customHeight="1">
      <c r="B24" s="17">
        <v>45029</v>
      </c>
      <c r="C24" s="18" t="s">
        <v>4</v>
      </c>
      <c r="D24" s="18" t="s">
        <v>5</v>
      </c>
      <c r="E24" s="18" t="s">
        <v>44</v>
      </c>
      <c r="F24" s="19">
        <v>500</v>
      </c>
      <c r="G24" s="20" t="s">
        <v>45</v>
      </c>
      <c r="I24" s="13"/>
      <c r="L24" s="13"/>
      <c r="M24" s="13"/>
      <c r="N24" s="13"/>
      <c r="O24" s="13"/>
      <c r="Q24" s="13"/>
      <c r="R24" s="13"/>
      <c r="S24" s="13"/>
      <c r="T24" s="13"/>
      <c r="U24" s="13"/>
      <c r="V24" s="13"/>
    </row>
    <row r="25" spans="2:22" s="12" customFormat="1" ht="15" customHeight="1">
      <c r="B25" s="17">
        <v>45030</v>
      </c>
      <c r="C25" s="18" t="s">
        <v>4</v>
      </c>
      <c r="D25" s="18" t="s">
        <v>5</v>
      </c>
      <c r="E25" s="18" t="s">
        <v>46</v>
      </c>
      <c r="F25" s="19">
        <v>1000</v>
      </c>
      <c r="G25" s="20" t="s">
        <v>47</v>
      </c>
      <c r="I25" s="13"/>
      <c r="L25" s="13"/>
      <c r="M25" s="13"/>
      <c r="N25" s="13"/>
      <c r="O25" s="13"/>
      <c r="Q25" s="13"/>
      <c r="R25" s="13"/>
      <c r="S25" s="13"/>
      <c r="T25" s="13"/>
      <c r="U25" s="13"/>
      <c r="V25" s="13"/>
    </row>
    <row r="26" spans="2:22" s="12" customFormat="1" ht="15" customHeight="1">
      <c r="B26" s="17">
        <v>45034</v>
      </c>
      <c r="C26" s="18" t="s">
        <v>4</v>
      </c>
      <c r="D26" s="18" t="s">
        <v>5</v>
      </c>
      <c r="E26" s="18" t="s">
        <v>48</v>
      </c>
      <c r="F26" s="19">
        <v>3000</v>
      </c>
      <c r="G26" s="20" t="s">
        <v>49</v>
      </c>
      <c r="I26" s="13"/>
      <c r="L26" s="13"/>
      <c r="M26" s="13"/>
      <c r="N26" s="13"/>
      <c r="O26" s="13"/>
      <c r="Q26" s="13"/>
      <c r="R26" s="13"/>
      <c r="S26" s="13"/>
      <c r="T26" s="13"/>
      <c r="U26" s="13"/>
      <c r="V26" s="13"/>
    </row>
    <row r="27" spans="2:22" s="12" customFormat="1" ht="15" customHeight="1">
      <c r="B27" s="17">
        <v>45051</v>
      </c>
      <c r="C27" s="18" t="s">
        <v>4</v>
      </c>
      <c r="D27" s="18" t="s">
        <v>5</v>
      </c>
      <c r="E27" s="18" t="s">
        <v>50</v>
      </c>
      <c r="F27" s="19">
        <v>4500</v>
      </c>
      <c r="G27" s="20" t="s">
        <v>51</v>
      </c>
      <c r="I27" s="13"/>
      <c r="L27" s="13"/>
      <c r="M27" s="13"/>
      <c r="N27" s="13"/>
      <c r="O27" s="13"/>
      <c r="Q27" s="13"/>
      <c r="R27" s="13"/>
      <c r="S27" s="13"/>
      <c r="T27" s="13"/>
      <c r="U27" s="13"/>
      <c r="V27" s="13"/>
    </row>
    <row r="28" spans="2:22" s="12" customFormat="1" ht="15" customHeight="1">
      <c r="B28" s="17">
        <v>45057</v>
      </c>
      <c r="C28" s="18" t="s">
        <v>4</v>
      </c>
      <c r="D28" s="18" t="s">
        <v>5</v>
      </c>
      <c r="E28" s="18" t="s">
        <v>52</v>
      </c>
      <c r="F28" s="19">
        <v>1000</v>
      </c>
      <c r="G28" s="20" t="s">
        <v>53</v>
      </c>
      <c r="I28" s="13"/>
      <c r="L28" s="13"/>
      <c r="M28" s="13"/>
      <c r="N28" s="13"/>
      <c r="O28" s="13"/>
      <c r="Q28" s="13"/>
      <c r="R28" s="13"/>
      <c r="S28" s="13"/>
      <c r="T28" s="13"/>
      <c r="U28" s="13"/>
      <c r="V28" s="13"/>
    </row>
    <row r="29" spans="2:22" s="12" customFormat="1" ht="15" customHeight="1">
      <c r="B29" s="17">
        <v>45058</v>
      </c>
      <c r="C29" s="18" t="s">
        <v>4</v>
      </c>
      <c r="D29" s="18" t="s">
        <v>5</v>
      </c>
      <c r="E29" s="18" t="s">
        <v>54</v>
      </c>
      <c r="F29" s="19">
        <v>3000</v>
      </c>
      <c r="G29" s="20" t="s">
        <v>55</v>
      </c>
      <c r="I29" s="13"/>
      <c r="L29" s="13"/>
      <c r="M29" s="13"/>
      <c r="N29" s="13"/>
      <c r="O29" s="13"/>
      <c r="Q29" s="13"/>
      <c r="R29" s="13"/>
      <c r="S29" s="13"/>
      <c r="T29" s="13"/>
      <c r="U29" s="13"/>
      <c r="V29" s="13"/>
    </row>
    <row r="30" spans="2:22" s="12" customFormat="1" ht="15" customHeight="1">
      <c r="B30" s="17">
        <v>45062</v>
      </c>
      <c r="C30" s="18" t="s">
        <v>4</v>
      </c>
      <c r="D30" s="18" t="s">
        <v>5</v>
      </c>
      <c r="E30" s="18" t="s">
        <v>56</v>
      </c>
      <c r="F30" s="19">
        <v>1000</v>
      </c>
      <c r="G30" s="20" t="s">
        <v>57</v>
      </c>
      <c r="I30" s="13"/>
      <c r="L30" s="13"/>
      <c r="M30" s="13"/>
      <c r="N30" s="13"/>
      <c r="O30" s="13"/>
      <c r="Q30" s="13"/>
      <c r="R30" s="13"/>
      <c r="S30" s="13"/>
      <c r="T30" s="13"/>
      <c r="U30" s="13"/>
      <c r="V30" s="13"/>
    </row>
    <row r="31" spans="2:22" s="12" customFormat="1" ht="15" customHeight="1">
      <c r="B31" s="17">
        <v>45064</v>
      </c>
      <c r="C31" s="18" t="s">
        <v>4</v>
      </c>
      <c r="D31" s="18" t="s">
        <v>5</v>
      </c>
      <c r="E31" s="18" t="s">
        <v>58</v>
      </c>
      <c r="F31" s="19">
        <v>2000</v>
      </c>
      <c r="G31" s="20" t="s">
        <v>59</v>
      </c>
      <c r="I31" s="13"/>
      <c r="L31" s="13"/>
      <c r="M31" s="13"/>
      <c r="N31" s="13"/>
      <c r="O31" s="13"/>
      <c r="Q31" s="13"/>
      <c r="R31" s="13"/>
      <c r="S31" s="13"/>
      <c r="T31" s="13"/>
      <c r="U31" s="13"/>
      <c r="V31" s="13"/>
    </row>
    <row r="32" spans="2:22" s="12" customFormat="1" ht="15" customHeight="1">
      <c r="B32" s="17">
        <v>45069</v>
      </c>
      <c r="C32" s="18" t="s">
        <v>4</v>
      </c>
      <c r="D32" s="18" t="s">
        <v>5</v>
      </c>
      <c r="E32" s="18" t="s">
        <v>60</v>
      </c>
      <c r="F32" s="19">
        <v>3600</v>
      </c>
      <c r="G32" s="20" t="s">
        <v>61</v>
      </c>
      <c r="I32" s="13"/>
      <c r="L32" s="13"/>
      <c r="M32" s="13"/>
      <c r="N32" s="13"/>
      <c r="O32" s="13"/>
      <c r="Q32" s="13"/>
      <c r="R32" s="13"/>
      <c r="S32" s="13"/>
      <c r="T32" s="13"/>
      <c r="U32" s="13"/>
      <c r="V32" s="13"/>
    </row>
    <row r="33" spans="2:22" s="12" customFormat="1" ht="15" customHeight="1">
      <c r="B33" s="17">
        <v>45072</v>
      </c>
      <c r="C33" s="18" t="s">
        <v>4</v>
      </c>
      <c r="D33" s="18" t="s">
        <v>5</v>
      </c>
      <c r="E33" s="18" t="s">
        <v>62</v>
      </c>
      <c r="F33" s="19">
        <v>9000</v>
      </c>
      <c r="G33" s="20" t="s">
        <v>63</v>
      </c>
      <c r="I33" s="13"/>
      <c r="L33" s="13"/>
      <c r="M33" s="13"/>
      <c r="N33" s="13"/>
      <c r="O33" s="13"/>
      <c r="Q33" s="13"/>
      <c r="R33" s="13"/>
      <c r="S33" s="13"/>
      <c r="T33" s="13"/>
      <c r="U33" s="13"/>
      <c r="V33" s="13"/>
    </row>
    <row r="34" spans="2:22" s="12" customFormat="1" ht="15" customHeight="1">
      <c r="B34" s="17">
        <v>45085</v>
      </c>
      <c r="C34" s="18" t="s">
        <v>4</v>
      </c>
      <c r="D34" s="18" t="s">
        <v>5</v>
      </c>
      <c r="E34" s="18" t="s">
        <v>64</v>
      </c>
      <c r="F34" s="19">
        <v>2500</v>
      </c>
      <c r="G34" s="20" t="s">
        <v>65</v>
      </c>
      <c r="I34" s="13"/>
      <c r="L34" s="13"/>
      <c r="M34" s="13"/>
      <c r="N34" s="13"/>
      <c r="O34" s="13"/>
      <c r="Q34" s="13"/>
      <c r="R34" s="13"/>
      <c r="S34" s="13"/>
      <c r="T34" s="13"/>
      <c r="U34" s="13"/>
      <c r="V34" s="13"/>
    </row>
    <row r="35" spans="2:22" s="12" customFormat="1" ht="15" customHeight="1">
      <c r="B35" s="17">
        <v>45105</v>
      </c>
      <c r="C35" s="18" t="s">
        <v>4</v>
      </c>
      <c r="D35" s="18" t="s">
        <v>5</v>
      </c>
      <c r="E35" s="18" t="s">
        <v>66</v>
      </c>
      <c r="F35" s="19">
        <v>42000</v>
      </c>
      <c r="G35" s="20" t="s">
        <v>67</v>
      </c>
      <c r="I35" s="13"/>
      <c r="L35" s="13"/>
      <c r="M35" s="13"/>
      <c r="N35" s="13"/>
      <c r="O35" s="13"/>
      <c r="Q35" s="13"/>
      <c r="R35" s="13"/>
      <c r="S35" s="13"/>
      <c r="T35" s="13"/>
      <c r="U35" s="13"/>
      <c r="V35" s="13"/>
    </row>
    <row r="36" spans="2:22" s="12" customFormat="1" ht="15" customHeight="1">
      <c r="B36" s="17">
        <v>45106</v>
      </c>
      <c r="C36" s="18" t="s">
        <v>4</v>
      </c>
      <c r="D36" s="18" t="s">
        <v>5</v>
      </c>
      <c r="E36" s="18" t="s">
        <v>68</v>
      </c>
      <c r="F36" s="19">
        <v>99000</v>
      </c>
      <c r="G36" s="20" t="s">
        <v>69</v>
      </c>
      <c r="I36" s="13"/>
      <c r="L36" s="13"/>
      <c r="M36" s="13"/>
      <c r="N36" s="13"/>
      <c r="O36" s="13"/>
      <c r="Q36" s="13"/>
      <c r="R36" s="13"/>
      <c r="S36" s="13"/>
      <c r="T36" s="13"/>
      <c r="U36" s="13"/>
      <c r="V36" s="13"/>
    </row>
    <row r="37" spans="2:22" s="12" customFormat="1" ht="15" customHeight="1">
      <c r="B37" s="17">
        <v>45111</v>
      </c>
      <c r="C37" s="18" t="s">
        <v>4</v>
      </c>
      <c r="D37" s="18" t="s">
        <v>5</v>
      </c>
      <c r="E37" s="18" t="s">
        <v>70</v>
      </c>
      <c r="F37" s="19">
        <v>16500</v>
      </c>
      <c r="G37" s="20" t="s">
        <v>71</v>
      </c>
      <c r="I37" s="13"/>
      <c r="L37" s="13"/>
      <c r="M37" s="13"/>
      <c r="N37" s="13"/>
      <c r="O37" s="13"/>
      <c r="Q37" s="13"/>
      <c r="R37" s="13"/>
      <c r="S37" s="13"/>
      <c r="T37" s="13"/>
      <c r="U37" s="13"/>
      <c r="V37" s="13"/>
    </row>
    <row r="38" spans="2:22" s="12" customFormat="1" ht="15" customHeight="1">
      <c r="B38" s="17">
        <v>45113</v>
      </c>
      <c r="C38" s="18" t="s">
        <v>4</v>
      </c>
      <c r="D38" s="18" t="s">
        <v>5</v>
      </c>
      <c r="E38" s="18" t="s">
        <v>72</v>
      </c>
      <c r="F38" s="19">
        <v>15000</v>
      </c>
      <c r="G38" s="20" t="s">
        <v>73</v>
      </c>
      <c r="I38" s="13"/>
      <c r="L38" s="13"/>
      <c r="M38" s="13"/>
      <c r="N38" s="13"/>
      <c r="O38" s="13"/>
      <c r="Q38" s="13"/>
      <c r="R38" s="13"/>
      <c r="S38" s="13"/>
      <c r="T38" s="13"/>
      <c r="U38" s="13"/>
      <c r="V38" s="13"/>
    </row>
    <row r="39" spans="2:22" s="12" customFormat="1" ht="15" customHeight="1">
      <c r="B39" s="17">
        <v>45113</v>
      </c>
      <c r="C39" s="18" t="s">
        <v>4</v>
      </c>
      <c r="D39" s="18" t="s">
        <v>5</v>
      </c>
      <c r="E39" s="18" t="s">
        <v>74</v>
      </c>
      <c r="F39" s="19">
        <v>21000</v>
      </c>
      <c r="G39" s="20" t="s">
        <v>75</v>
      </c>
      <c r="I39" s="13"/>
      <c r="L39" s="13"/>
      <c r="M39" s="13"/>
      <c r="N39" s="13"/>
      <c r="O39" s="13"/>
      <c r="Q39" s="13"/>
      <c r="R39" s="13"/>
      <c r="S39" s="13"/>
      <c r="T39" s="13"/>
      <c r="U39" s="13"/>
      <c r="V39" s="13"/>
    </row>
    <row r="40" spans="2:22" s="12" customFormat="1" ht="15" customHeight="1">
      <c r="B40" s="17">
        <v>45114</v>
      </c>
      <c r="C40" s="18" t="s">
        <v>4</v>
      </c>
      <c r="D40" s="18" t="s">
        <v>5</v>
      </c>
      <c r="E40" s="18" t="s">
        <v>76</v>
      </c>
      <c r="F40" s="19">
        <v>15000</v>
      </c>
      <c r="G40" s="20" t="s">
        <v>77</v>
      </c>
      <c r="I40" s="13"/>
      <c r="L40" s="13"/>
      <c r="M40" s="13"/>
      <c r="N40" s="13"/>
      <c r="O40" s="13"/>
      <c r="Q40" s="13"/>
      <c r="R40" s="13"/>
      <c r="S40" s="13"/>
      <c r="T40" s="13"/>
      <c r="U40" s="13"/>
      <c r="V40" s="13"/>
    </row>
    <row r="41" spans="2:22" s="12" customFormat="1" ht="15" customHeight="1">
      <c r="B41" s="17">
        <v>45117</v>
      </c>
      <c r="C41" s="18" t="s">
        <v>4</v>
      </c>
      <c r="D41" s="18" t="s">
        <v>5</v>
      </c>
      <c r="E41" s="18" t="s">
        <v>78</v>
      </c>
      <c r="F41" s="19">
        <v>36000</v>
      </c>
      <c r="G41" s="20" t="s">
        <v>79</v>
      </c>
      <c r="I41" s="13"/>
      <c r="L41" s="13"/>
      <c r="M41" s="13"/>
      <c r="N41" s="13"/>
      <c r="O41" s="13"/>
      <c r="Q41" s="13"/>
      <c r="R41" s="13"/>
      <c r="S41" s="13"/>
      <c r="T41" s="13"/>
      <c r="U41" s="13"/>
      <c r="V41" s="13"/>
    </row>
    <row r="42" spans="2:22" s="12" customFormat="1" ht="15" customHeight="1">
      <c r="B42" s="17">
        <v>45120</v>
      </c>
      <c r="C42" s="18" t="s">
        <v>4</v>
      </c>
      <c r="D42" s="18" t="s">
        <v>5</v>
      </c>
      <c r="E42" s="18" t="s">
        <v>80</v>
      </c>
      <c r="F42" s="19">
        <v>21000</v>
      </c>
      <c r="G42" s="20" t="s">
        <v>81</v>
      </c>
      <c r="I42" s="13"/>
      <c r="L42" s="13"/>
      <c r="M42" s="13"/>
      <c r="N42" s="13"/>
      <c r="O42" s="13"/>
      <c r="Q42" s="13"/>
      <c r="R42" s="13"/>
      <c r="S42" s="13"/>
      <c r="T42" s="13"/>
      <c r="U42" s="13"/>
      <c r="V42" s="13"/>
    </row>
    <row r="43" spans="2:22" s="12" customFormat="1" ht="15" customHeight="1">
      <c r="B43" s="17">
        <v>45121</v>
      </c>
      <c r="C43" s="18" t="s">
        <v>4</v>
      </c>
      <c r="D43" s="18" t="s">
        <v>5</v>
      </c>
      <c r="E43" s="18" t="s">
        <v>82</v>
      </c>
      <c r="F43" s="19">
        <v>21000</v>
      </c>
      <c r="G43" s="20" t="s">
        <v>83</v>
      </c>
      <c r="I43" s="13"/>
      <c r="L43" s="13"/>
      <c r="M43" s="13"/>
      <c r="N43" s="13"/>
      <c r="O43" s="13"/>
      <c r="Q43" s="13"/>
      <c r="R43" s="13"/>
      <c r="S43" s="13"/>
      <c r="T43" s="13"/>
      <c r="U43" s="13"/>
      <c r="V43" s="13"/>
    </row>
    <row r="44" spans="2:22" s="12" customFormat="1" ht="15" customHeight="1">
      <c r="B44" s="17">
        <v>45126</v>
      </c>
      <c r="C44" s="18" t="s">
        <v>4</v>
      </c>
      <c r="D44" s="18" t="s">
        <v>5</v>
      </c>
      <c r="E44" s="18" t="s">
        <v>84</v>
      </c>
      <c r="F44" s="19">
        <v>15000</v>
      </c>
      <c r="G44" s="20" t="s">
        <v>85</v>
      </c>
      <c r="I44" s="13"/>
      <c r="L44" s="13"/>
      <c r="M44" s="13"/>
      <c r="N44" s="13"/>
      <c r="O44" s="13"/>
      <c r="Q44" s="13"/>
      <c r="R44" s="13"/>
      <c r="S44" s="13"/>
      <c r="T44" s="13"/>
      <c r="U44" s="13"/>
      <c r="V44" s="13"/>
    </row>
    <row r="45" spans="2:22" s="12" customFormat="1" ht="15" customHeight="1">
      <c r="B45" s="17">
        <v>45133</v>
      </c>
      <c r="C45" s="18" t="s">
        <v>4</v>
      </c>
      <c r="D45" s="18" t="s">
        <v>5</v>
      </c>
      <c r="E45" s="18" t="s">
        <v>86</v>
      </c>
      <c r="F45" s="19">
        <v>15000</v>
      </c>
      <c r="G45" s="20" t="s">
        <v>87</v>
      </c>
      <c r="I45" s="13"/>
      <c r="L45" s="13"/>
      <c r="M45" s="13"/>
      <c r="N45" s="13"/>
      <c r="O45" s="13"/>
      <c r="Q45" s="13"/>
      <c r="R45" s="13"/>
      <c r="S45" s="13"/>
      <c r="T45" s="13"/>
      <c r="U45" s="13"/>
      <c r="V45" s="13"/>
    </row>
    <row r="46" spans="2:22" s="12" customFormat="1" ht="15" customHeight="1">
      <c r="B46" s="17">
        <v>45133</v>
      </c>
      <c r="C46" s="18" t="s">
        <v>90</v>
      </c>
      <c r="D46" s="18" t="s">
        <v>5</v>
      </c>
      <c r="E46" s="18" t="s">
        <v>88</v>
      </c>
      <c r="F46" s="19">
        <v>15000</v>
      </c>
      <c r="G46" s="20" t="s">
        <v>89</v>
      </c>
      <c r="I46" s="13"/>
      <c r="L46" s="13"/>
      <c r="M46" s="13"/>
      <c r="N46" s="13"/>
      <c r="O46" s="13"/>
      <c r="Q46" s="13"/>
      <c r="R46" s="13"/>
      <c r="S46" s="13"/>
      <c r="T46" s="13"/>
      <c r="U46" s="13"/>
      <c r="V46" s="13"/>
    </row>
    <row r="47" spans="2:22" s="12" customFormat="1" ht="15" customHeight="1">
      <c r="B47" s="17">
        <v>45148</v>
      </c>
      <c r="C47" s="18" t="s">
        <v>4</v>
      </c>
      <c r="D47" s="18" t="s">
        <v>5</v>
      </c>
      <c r="E47" s="18" t="s">
        <v>91</v>
      </c>
      <c r="F47" s="19">
        <v>6000</v>
      </c>
      <c r="G47" s="20" t="s">
        <v>92</v>
      </c>
      <c r="I47" s="13"/>
      <c r="L47" s="13"/>
      <c r="M47" s="13"/>
      <c r="N47" s="13"/>
      <c r="O47" s="13"/>
      <c r="Q47" s="13"/>
      <c r="R47" s="13"/>
      <c r="S47" s="13"/>
      <c r="T47" s="13"/>
      <c r="U47" s="13"/>
      <c r="V47" s="13"/>
    </row>
    <row r="48" spans="2:22" s="12" customFormat="1" ht="15" customHeight="1">
      <c r="B48" s="17">
        <v>45152</v>
      </c>
      <c r="C48" s="18" t="s">
        <v>4</v>
      </c>
      <c r="D48" s="18" t="s">
        <v>5</v>
      </c>
      <c r="E48" s="18" t="s">
        <v>93</v>
      </c>
      <c r="F48" s="19">
        <v>27300</v>
      </c>
      <c r="G48" s="20" t="s">
        <v>94</v>
      </c>
      <c r="I48" s="13"/>
      <c r="L48" s="13"/>
      <c r="M48" s="13"/>
      <c r="N48" s="13"/>
      <c r="O48" s="13"/>
      <c r="Q48" s="13"/>
      <c r="R48" s="13"/>
      <c r="S48" s="13"/>
      <c r="T48" s="13"/>
      <c r="U48" s="13"/>
      <c r="V48" s="13"/>
    </row>
    <row r="49" spans="2:22" s="12" customFormat="1" ht="15" customHeight="1">
      <c r="B49" s="17">
        <v>45155</v>
      </c>
      <c r="C49" s="18" t="s">
        <v>4</v>
      </c>
      <c r="D49" s="18" t="s">
        <v>5</v>
      </c>
      <c r="E49" s="18" t="s">
        <v>95</v>
      </c>
      <c r="F49" s="19">
        <v>21000</v>
      </c>
      <c r="G49" s="20" t="s">
        <v>96</v>
      </c>
      <c r="I49" s="13"/>
      <c r="L49" s="13"/>
      <c r="M49" s="13"/>
      <c r="N49" s="13"/>
      <c r="O49" s="13"/>
      <c r="Q49" s="13"/>
      <c r="R49" s="13"/>
      <c r="S49" s="13"/>
      <c r="T49" s="13"/>
      <c r="U49" s="13"/>
      <c r="V49" s="13"/>
    </row>
    <row r="50" spans="2:22" s="12" customFormat="1" ht="15" customHeight="1">
      <c r="B50" s="17">
        <v>45160</v>
      </c>
      <c r="C50" s="18" t="s">
        <v>4</v>
      </c>
      <c r="D50" s="18" t="s">
        <v>5</v>
      </c>
      <c r="E50" s="18" t="s">
        <v>97</v>
      </c>
      <c r="F50" s="19">
        <v>1000</v>
      </c>
      <c r="G50" s="20" t="s">
        <v>98</v>
      </c>
      <c r="I50" s="13"/>
      <c r="L50" s="13"/>
      <c r="M50" s="13"/>
      <c r="N50" s="13"/>
      <c r="O50" s="13"/>
      <c r="Q50" s="13"/>
      <c r="R50" s="13"/>
      <c r="S50" s="13"/>
      <c r="T50" s="13"/>
      <c r="U50" s="13"/>
      <c r="V50" s="13"/>
    </row>
    <row r="51" spans="2:22" s="12" customFormat="1" ht="15" customHeight="1">
      <c r="B51" s="17">
        <v>45161</v>
      </c>
      <c r="C51" s="18" t="s">
        <v>4</v>
      </c>
      <c r="D51" s="18" t="s">
        <v>5</v>
      </c>
      <c r="E51" s="18" t="s">
        <v>99</v>
      </c>
      <c r="F51" s="19">
        <v>6000</v>
      </c>
      <c r="G51" s="20" t="s">
        <v>100</v>
      </c>
      <c r="I51" s="13"/>
      <c r="L51" s="13"/>
      <c r="M51" s="13"/>
      <c r="N51" s="13"/>
      <c r="O51" s="13"/>
      <c r="Q51" s="13"/>
      <c r="R51" s="13"/>
      <c r="S51" s="13"/>
      <c r="T51" s="13"/>
      <c r="U51" s="13"/>
      <c r="V51" s="13"/>
    </row>
    <row r="52" spans="2:22" s="12" customFormat="1" ht="15" customHeight="1">
      <c r="B52" s="17">
        <v>45167</v>
      </c>
      <c r="C52" s="18" t="s">
        <v>4</v>
      </c>
      <c r="D52" s="18" t="s">
        <v>5</v>
      </c>
      <c r="E52" s="18" t="s">
        <v>101</v>
      </c>
      <c r="F52" s="19">
        <v>15000</v>
      </c>
      <c r="G52" s="20" t="s">
        <v>102</v>
      </c>
      <c r="I52" s="13"/>
      <c r="L52" s="13"/>
      <c r="M52" s="13"/>
      <c r="N52" s="13"/>
      <c r="O52" s="13"/>
      <c r="Q52" s="13"/>
      <c r="R52" s="13"/>
      <c r="S52" s="13"/>
      <c r="T52" s="13"/>
      <c r="U52" s="13"/>
      <c r="V52" s="13"/>
    </row>
    <row r="53" spans="2:22" s="12" customFormat="1" ht="15" customHeight="1">
      <c r="B53" s="17">
        <v>45175</v>
      </c>
      <c r="C53" s="18" t="s">
        <v>4</v>
      </c>
      <c r="D53" s="18" t="s">
        <v>5</v>
      </c>
      <c r="E53" s="18" t="s">
        <v>103</v>
      </c>
      <c r="F53" s="19">
        <v>6000</v>
      </c>
      <c r="G53" s="20" t="s">
        <v>104</v>
      </c>
      <c r="I53" s="13"/>
      <c r="L53" s="13"/>
      <c r="M53" s="13"/>
      <c r="N53" s="13"/>
      <c r="O53" s="13"/>
      <c r="Q53" s="13"/>
      <c r="R53" s="13"/>
      <c r="S53" s="13"/>
      <c r="T53" s="13"/>
      <c r="U53" s="13"/>
      <c r="V53" s="13"/>
    </row>
    <row r="54" spans="2:22" s="12" customFormat="1" ht="15" customHeight="1">
      <c r="B54" s="17">
        <v>45176</v>
      </c>
      <c r="C54" s="18" t="s">
        <v>4</v>
      </c>
      <c r="D54" s="18" t="s">
        <v>5</v>
      </c>
      <c r="E54" s="18" t="s">
        <v>105</v>
      </c>
      <c r="F54" s="19">
        <v>15500</v>
      </c>
      <c r="G54" s="20" t="s">
        <v>106</v>
      </c>
      <c r="I54" s="13"/>
      <c r="L54" s="13"/>
      <c r="M54" s="13"/>
      <c r="N54" s="13"/>
      <c r="O54" s="13"/>
      <c r="Q54" s="13"/>
      <c r="R54" s="13"/>
      <c r="S54" s="13"/>
      <c r="T54" s="13"/>
      <c r="U54" s="13"/>
      <c r="V54" s="13"/>
    </row>
    <row r="55" spans="2:22" s="12" customFormat="1" ht="15" customHeight="1">
      <c r="B55" s="17">
        <v>45180</v>
      </c>
      <c r="C55" s="18" t="s">
        <v>4</v>
      </c>
      <c r="D55" s="18" t="s">
        <v>5</v>
      </c>
      <c r="E55" s="18" t="s">
        <v>107</v>
      </c>
      <c r="F55" s="19">
        <v>4000</v>
      </c>
      <c r="G55" s="20" t="s">
        <v>108</v>
      </c>
      <c r="I55" s="13"/>
      <c r="L55" s="13"/>
      <c r="M55" s="13"/>
      <c r="N55" s="13"/>
      <c r="O55" s="13"/>
      <c r="Q55" s="13"/>
      <c r="R55" s="13"/>
      <c r="S55" s="13"/>
      <c r="T55" s="13"/>
      <c r="U55" s="13"/>
      <c r="V55" s="13"/>
    </row>
    <row r="56" spans="2:22" s="12" customFormat="1" ht="15" customHeight="1">
      <c r="B56" s="17">
        <v>45181</v>
      </c>
      <c r="C56" s="18" t="s">
        <v>4</v>
      </c>
      <c r="D56" s="18" t="s">
        <v>5</v>
      </c>
      <c r="E56" s="18" t="s">
        <v>109</v>
      </c>
      <c r="F56" s="19">
        <v>5000</v>
      </c>
      <c r="G56" s="20" t="s">
        <v>110</v>
      </c>
      <c r="I56" s="13"/>
      <c r="L56" s="13"/>
      <c r="M56" s="13"/>
      <c r="N56" s="13"/>
      <c r="O56" s="13"/>
      <c r="Q56" s="13"/>
      <c r="R56" s="13"/>
      <c r="S56" s="13"/>
      <c r="T56" s="13"/>
      <c r="U56" s="13"/>
      <c r="V56" s="13"/>
    </row>
    <row r="57" spans="2:22" s="12" customFormat="1" ht="15" customHeight="1">
      <c r="B57" s="17">
        <v>45195</v>
      </c>
      <c r="C57" s="18" t="s">
        <v>4</v>
      </c>
      <c r="D57" s="18" t="s">
        <v>5</v>
      </c>
      <c r="E57" s="18" t="s">
        <v>111</v>
      </c>
      <c r="F57" s="19">
        <v>6000</v>
      </c>
      <c r="G57" s="20" t="s">
        <v>112</v>
      </c>
      <c r="I57" s="13"/>
      <c r="L57" s="13"/>
      <c r="M57" s="13"/>
      <c r="N57" s="13"/>
      <c r="O57" s="13"/>
      <c r="Q57" s="13"/>
      <c r="R57" s="13"/>
      <c r="S57" s="13"/>
      <c r="T57" s="13"/>
      <c r="U57" s="13"/>
      <c r="V57" s="13"/>
    </row>
    <row r="58" spans="2:22" s="12" customFormat="1" ht="15" customHeight="1" thickBot="1">
      <c r="B58" s="17">
        <v>45198</v>
      </c>
      <c r="C58" s="18" t="s">
        <v>4</v>
      </c>
      <c r="D58" s="18" t="s">
        <v>5</v>
      </c>
      <c r="E58" s="27" t="s">
        <v>113</v>
      </c>
      <c r="F58" s="28">
        <v>500</v>
      </c>
      <c r="G58" s="20" t="s">
        <v>114</v>
      </c>
      <c r="I58" s="13"/>
      <c r="L58" s="13"/>
      <c r="M58" s="13"/>
      <c r="N58" s="13"/>
      <c r="O58" s="13"/>
      <c r="Q58" s="13"/>
      <c r="R58" s="13"/>
      <c r="S58" s="13"/>
      <c r="T58" s="13"/>
      <c r="U58" s="13"/>
      <c r="V58" s="13"/>
    </row>
    <row r="59" spans="5:6" ht="26.25" thickBot="1">
      <c r="E59" s="15" t="s">
        <v>121</v>
      </c>
      <c r="F59" s="16">
        <f>SUM(F4:F58)</f>
        <v>526402</v>
      </c>
    </row>
  </sheetData>
  <sheetProtection/>
  <mergeCells count="2">
    <mergeCell ref="B1:G1"/>
    <mergeCell ref="B2:E2"/>
  </mergeCell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22.28125" style="0" customWidth="1"/>
    <col min="3" max="3" width="16.140625" style="0" customWidth="1"/>
    <col min="4" max="4" width="33.7109375" style="0" customWidth="1"/>
    <col min="5" max="5" width="35.8515625" style="0" customWidth="1"/>
    <col min="6" max="6" width="18.140625" style="0" customWidth="1"/>
    <col min="7" max="7" width="110.00390625" style="0" customWidth="1"/>
  </cols>
  <sheetData>
    <row r="1" spans="2:7" s="1" customFormat="1" ht="74.25" customHeight="1" thickBot="1">
      <c r="B1" s="2" t="s">
        <v>119</v>
      </c>
      <c r="C1" s="3"/>
      <c r="D1" s="3"/>
      <c r="E1" s="3"/>
      <c r="F1" s="3"/>
      <c r="G1" s="4"/>
    </row>
    <row r="2" spans="2:7" s="1" customFormat="1" ht="20.25" thickBot="1">
      <c r="B2" s="22" t="s">
        <v>0</v>
      </c>
      <c r="C2" s="22" t="s">
        <v>115</v>
      </c>
      <c r="D2" s="22" t="s">
        <v>116</v>
      </c>
      <c r="E2" s="22" t="s">
        <v>117</v>
      </c>
      <c r="F2" s="22" t="s">
        <v>118</v>
      </c>
      <c r="G2" s="22" t="s">
        <v>1</v>
      </c>
    </row>
    <row r="3" spans="2:7" s="12" customFormat="1" ht="15" customHeight="1">
      <c r="B3" s="33">
        <v>45006</v>
      </c>
      <c r="C3" s="23" t="s">
        <v>5</v>
      </c>
      <c r="D3" s="23" t="s">
        <v>122</v>
      </c>
      <c r="E3" s="23" t="s">
        <v>123</v>
      </c>
      <c r="F3" s="34">
        <v>3990</v>
      </c>
      <c r="G3" s="26" t="s">
        <v>124</v>
      </c>
    </row>
    <row r="4" spans="2:7" s="12" customFormat="1" ht="15" customHeight="1">
      <c r="B4" s="29">
        <v>45135</v>
      </c>
      <c r="C4" s="18" t="s">
        <v>5</v>
      </c>
      <c r="D4" s="18" t="s">
        <v>125</v>
      </c>
      <c r="E4" s="18" t="s">
        <v>126</v>
      </c>
      <c r="F4" s="30">
        <v>790</v>
      </c>
      <c r="G4" s="20" t="s">
        <v>127</v>
      </c>
    </row>
    <row r="5" spans="2:7" s="12" customFormat="1" ht="15" customHeight="1">
      <c r="B5" s="29">
        <v>45140</v>
      </c>
      <c r="C5" s="18" t="s">
        <v>5</v>
      </c>
      <c r="D5" s="18" t="s">
        <v>128</v>
      </c>
      <c r="E5" s="18" t="s">
        <v>129</v>
      </c>
      <c r="F5" s="30">
        <v>173100</v>
      </c>
      <c r="G5" s="20" t="s">
        <v>130</v>
      </c>
    </row>
    <row r="6" spans="2:7" s="12" customFormat="1" ht="15" customHeight="1">
      <c r="B6" s="29">
        <v>45140</v>
      </c>
      <c r="C6" s="18" t="s">
        <v>5</v>
      </c>
      <c r="D6" s="18" t="s">
        <v>125</v>
      </c>
      <c r="E6" s="18" t="s">
        <v>131</v>
      </c>
      <c r="F6" s="30">
        <v>790</v>
      </c>
      <c r="G6" s="20" t="s">
        <v>132</v>
      </c>
    </row>
    <row r="7" spans="2:7" s="12" customFormat="1" ht="15" customHeight="1">
      <c r="B7" s="29">
        <v>45188</v>
      </c>
      <c r="C7" s="18" t="s">
        <v>5</v>
      </c>
      <c r="D7" s="18" t="s">
        <v>125</v>
      </c>
      <c r="E7" s="18" t="s">
        <v>133</v>
      </c>
      <c r="F7" s="30">
        <v>790</v>
      </c>
      <c r="G7" s="20" t="s">
        <v>134</v>
      </c>
    </row>
    <row r="8" spans="2:7" s="12" customFormat="1" ht="15" customHeight="1">
      <c r="B8" s="29">
        <v>45188</v>
      </c>
      <c r="C8" s="18" t="s">
        <v>5</v>
      </c>
      <c r="D8" s="18" t="s">
        <v>125</v>
      </c>
      <c r="E8" s="18" t="s">
        <v>135</v>
      </c>
      <c r="F8" s="30">
        <v>790</v>
      </c>
      <c r="G8" s="20" t="s">
        <v>136</v>
      </c>
    </row>
    <row r="9" spans="2:7" s="12" customFormat="1" ht="15" customHeight="1" thickBot="1">
      <c r="B9" s="29">
        <v>45197</v>
      </c>
      <c r="C9" s="18" t="s">
        <v>5</v>
      </c>
      <c r="D9" s="18" t="s">
        <v>125</v>
      </c>
      <c r="E9" s="18" t="s">
        <v>137</v>
      </c>
      <c r="F9" s="31">
        <v>790</v>
      </c>
      <c r="G9" s="20" t="s">
        <v>138</v>
      </c>
    </row>
    <row r="10" spans="5:6" s="1" customFormat="1" ht="26.25" thickBot="1">
      <c r="E10" s="15" t="s">
        <v>121</v>
      </c>
      <c r="F10" s="32">
        <f>SUM(F3:F9)</f>
        <v>181040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W-029</dc:creator>
  <cp:keywords/>
  <dc:description/>
  <cp:lastModifiedBy>W-029</cp:lastModifiedBy>
  <dcterms:created xsi:type="dcterms:W3CDTF">2023-12-01T07:54:14Z</dcterms:created>
  <dcterms:modified xsi:type="dcterms:W3CDTF">2023-12-01T07:54:26Z</dcterms:modified>
  <cp:category/>
  <cp:version/>
  <cp:contentType/>
  <cp:contentStatus/>
</cp:coreProperties>
</file>