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<sst xmlns="http://schemas.openxmlformats.org/spreadsheetml/2006/main" count="187" uniqueCount="102">
  <si>
    <t>Дата учета</t>
  </si>
  <si>
    <t>Содержание операции</t>
  </si>
  <si>
    <t>Сбербанк8619</t>
  </si>
  <si>
    <t>254</t>
  </si>
  <si>
    <t>ПП, 324349, 01.10.2021</t>
  </si>
  <si>
    <t>ПО ПРИНЯТЫМ ПЛАТЕЖАМ С 30/09/2021 ПО 30/09/2021 НА ОБЩУЮ СУММУ 1000.00,В Т.Ч.УСЛ.БАНКА:0.00,В КОЛ-ВЕ 2,СОГЛАСНО ЭЛ.РЕЕСТРУ EPS33204002758_30860_2301039870_03234</t>
  </si>
  <si>
    <t>МАОУ КШ</t>
  </si>
  <si>
    <t>ПП, 987232, 04.10.2021</t>
  </si>
  <si>
    <t>ПО ПРИНЯТЫМ ПЛАТЕЖАМ С 01/10/2021 ПО 01/10/2021 НА ОБЩУЮ СУММУ 1500.00,В Т.Ч.УСЛ.БАНКА:0.00,В КОЛ-ВЕ 3,СОГЛАСНО ЭЛ.РЕЕСТРУ EPS33204002758_30860_2301039870_03234</t>
  </si>
  <si>
    <t>ПП, 381493, 06.10.2021</t>
  </si>
  <si>
    <t>ПО ПРИНЯТЫМ ПЛАТЕЖАМ С 05/10/2021 ПО 05/10/2021 НА ОБЩУЮ СУММУ 2500.00,В Т.Ч.УСЛ.БАНКА:0.00,В КОЛ-ВЕ 4,СОГЛАСНО ЭЛ.РЕЕСТРУ EPS33204002758_30860_2301039870_03234</t>
  </si>
  <si>
    <t>ПП, 379995, 07.10.2021</t>
  </si>
  <si>
    <t>ПО ПРИНЯТЫМ ПЛАТЕЖАМ С 06/10/2021 ПО 06/10/2021 НА ОБЩУЮ СУММУ 500.00,В Т.Ч.УСЛ.БАНКА:0.00,В КОЛ-ВЕ 1,СОГЛАСНО ЭЛ.РЕЕСТРУ EPS33204002758_30860_2301039870_032346</t>
  </si>
  <si>
    <t>ПП, 388818, 08.10.2021</t>
  </si>
  <si>
    <t>ПО ПРИНЯТЫМ ПЛАТЕЖАМ С 07/10/2021 ПО 07/10/2021 НА ОБЩУЮ СУММУ 1500.00,В Т.Ч.УСЛ.БАНКА:0.00,В КОЛ-ВЕ 2,СОГЛАСНО ЭЛ.РЕЕСТРУ EPS33204002758_30860_2301039870_03234</t>
  </si>
  <si>
    <t>ПП, 205455, 11.10.2021</t>
  </si>
  <si>
    <t>ПО ПРИНЯТЫМ ПЛАТЕЖАМ С 09/10/2021 ПО 09/10/2021 НА ОБЩУЮ СУММУ 1000.00,В Т.Ч.УСЛ.БАНКА:0.00,В КОЛ-ВЕ 1,СОГЛАСНО ЭЛ.РЕЕСТРУ EPS33204002758_30860_2301039870_03234</t>
  </si>
  <si>
    <t>ПП, 271772, 12.10.2021</t>
  </si>
  <si>
    <t>ПО ПРИНЯТЫМ ПЛАТЕЖАМ С 11/10/2021 ПО 11/10/2021 НА ОБЩУЮ СУММУ 9500.00,В Т.Ч.УСЛ.БАНКА:0.00,В КОЛ-ВЕ 2,СОГЛАСНО ЭЛ.РЕЕСТРУ EPS33204002758_30860_2301039870_03234</t>
  </si>
  <si>
    <t>ПП, 229899, 19.10.2021</t>
  </si>
  <si>
    <t>ПО ПРИНЯТЫМ ПЛАТЕЖАМ С 18/10/2021 ПО 18/10/2021 НА ОБЩУЮ СУММУ 950.00,В Т.Ч.УСЛ.БАНКА:0.00,В КОЛ-ВЕ 2,СОГЛАСНО ЭЛ.РЕЕСТРУ EPS33204002758_30860_2301039870_032346</t>
  </si>
  <si>
    <t>ПП, 285895, 20.10.2021</t>
  </si>
  <si>
    <t>ПО ПРИНЯТЫМ ПЛАТЕЖАМ С 19/10/2021 ПО 19/10/2021 НА ОБЩУЮ СУММУ 500.00,В Т.Ч.УСЛ.БАНКА:0.00,В КОЛ-ВЕ 1,СОГЛАСНО ЭЛ.РЕЕСТРУ EPS33204002758_30860_2301039870_032346</t>
  </si>
  <si>
    <t>ПП, 206971, 21.10.2021</t>
  </si>
  <si>
    <t>ПО ПРИНЯТЫМ ПЛАТЕЖАМ С 20/10/2021 ПО 20/10/2021 НА ОБЩУЮ СУММУ 5500.00,В Т.Ч.УСЛ.БАНКА:0.00,В КОЛ-ВЕ 4,СОГЛАСНО ЭЛ.РЕЕСТРУ EPS33204002758_30860_2301039870_03234</t>
  </si>
  <si>
    <t>ПП, 194862, 22.10.2021</t>
  </si>
  <si>
    <t>ПО ПРИНЯТЫМ ПЛАТЕЖАМ С 21/10/2021 ПО 21/10/2021 НА ОБЩУЮ СУММУ 500.00,В Т.Ч.УСЛ.БАНКА:0.00,В КОЛ-ВЕ 1,СОГЛАСНО ЭЛ.РЕЕСТРУ EPS33204002758_30860_2301039870_032346</t>
  </si>
  <si>
    <t>ПО ПРИНЯТЫМ ПЛАТЕЖАМ С 22/10/2021 ПО 22/10/2021 НА ОБЩУЮ СУММУ 4975.98,В Т.Ч.УСЛ.БАНКА:0.00,В КОЛ-ВЕ 4,СОГЛАСНО ЭЛ.РЕЕСТРУ EPS33204002758_30860_2301039870_03234</t>
  </si>
  <si>
    <t>ПП, 260611, 26.10.2021</t>
  </si>
  <si>
    <t>ПО ПРИНЯТЫМ ПЛАТЕЖАМ С 25/10/2021 ПО 25/10/2021 НА ОБЩУЮ СУММУ 1000.00,В Т.Ч.УСЛ.БАНКА:0.00,В КОЛ-ВЕ 1,СОГЛАСНО ЭЛ.РЕЕСТРУ EPS33204002758_30860_2301039870_03234</t>
  </si>
  <si>
    <t>ПП, 241872, 27.10.2021</t>
  </si>
  <si>
    <t>ПО ПРИНЯТЫМ ПЛАТЕЖАМ С 26/10/2021 ПО 26/10/2021 НА ОБЩУЮ СУММУ 1500.00,В Т.Ч.УСЛ.БАНКА:0.00,В КОЛ-ВЕ 2,СОГЛАСНО ЭЛ.РЕЕСТРУ EPS33204002758_30860_2301039870_03234</t>
  </si>
  <si>
    <t>ПП, 218766, 29.10.2021</t>
  </si>
  <si>
    <t>ПО ПРИНЯТЫМ ПЛАТЕЖАМ С 28/10/2021 ПО 28/10/2021 НА ОБЩУЮ СУММУ 7000.00,В Т.Ч.УСЛ.БАНКА:0.00,В КОЛ-ВЕ 3,СОГЛАСНО ЭЛ.РЕЕСТРУ EPS33204002758_30860_2301039870_03234</t>
  </si>
  <si>
    <t>ПП, 436820, 01.11.2021</t>
  </si>
  <si>
    <t>ПО ПРИНЯТЫМ ПЛАТЕЖАМ С 29/10/2021 ПО 30/10/2021 НА ОБЩУЮ СУММУ 9000.00,В Т.Ч.УСЛ.БАНКА:0.00,В КОЛ-ВЕ 4,СОГЛАСНО ЭЛ.РЕЕСТРУ EPS33204002758_30860_2301039870_03234</t>
  </si>
  <si>
    <t>ПП, 197301, 02.11.2021</t>
  </si>
  <si>
    <t>ПО ПРИНЯТЫМ ПЛАТЕЖАМ С 01/11/2021 ПО 01/11/2021 НА ОБЩУЮ СУММУ 5000.00,В Т.Ч.УСЛ.БАНКА:0.00,В КОЛ-ВЕ 3,СОГЛАСНО ЭЛ.РЕЕСТРУ EPS33204002758_30860_2301039870_03234</t>
  </si>
  <si>
    <t>ПП, 199089, 03.11.2021</t>
  </si>
  <si>
    <t>ПО ПРИНЯТЫМ ПЛАТЕЖАМ С 02/11/2021 ПО 02/11/2021 НА ОБЩУЮ СУММУ 500.00,В Т.Ч.УСЛ.БАНКА:0.00,В КОЛ-ВЕ 1,СОГЛАСНО ЭЛ.РЕЕСТРУ EPS33204002758_30860_2301039870_032346</t>
  </si>
  <si>
    <t>ПП, 217163, 08.11.2021</t>
  </si>
  <si>
    <t>ПО ПРИНЯТЫМ ПЛАТЕЖАМ С 04/11/2021 ПО 07/11/2021 НА ОБЩУЮ СУММУ 2000.00,В Т.Ч.УСЛ.БАНКА:0.00,В КОЛ-ВЕ 3,СОГЛАСНО ЭЛ.РЕЕСТРУ EPS33204002758_30860_2301039870_03234</t>
  </si>
  <si>
    <t>ПП, 327226, 10.11.2021</t>
  </si>
  <si>
    <t>ПО ПРИНЯТЫМ ПЛАТЕЖАМ С 09/11/2021 ПО 09/11/2021 НА ОБЩУЮ СУММУ 500.00,В Т.Ч.УСЛ.БАНКА:0.00,В КОЛ-ВЕ 1,СОГЛАСНО ЭЛ.РЕЕСТРУ EPS33204002758_30860_2301039870_032346</t>
  </si>
  <si>
    <t>ПП, 381135, 11.11.2021</t>
  </si>
  <si>
    <t>ПО ПРИНЯТЫМ ПЛАТЕЖАМ С 10/11/2021 ПО 10/11/2021 НА ОБЩУЮ СУММУ 14500.00,В Т.Ч.УСЛ.БАНКА:0.00,В КОЛ-ВЕ 3,СОГЛАСНО ЭЛ.РЕЕСТРУ EPS33204002758_30860_2301039870_0323</t>
  </si>
  <si>
    <t>ПП, 313784, 12.11.2021</t>
  </si>
  <si>
    <t>ПО ПРИНЯТЫМ ПЛАТЕЖАМ С 11/11/2021 ПО 11/11/2021 НА ОБЩУЮ СУММУ 11000.00,В Т.Ч.УСЛ.БАНКА:0.00,В КОЛ-ВЕ 9,СОГЛАСНО ЭЛ.РЕЕСТРУ EPS33204002758_30860_2301039870_0323</t>
  </si>
  <si>
    <t>ПП, 20907, 15.11.2021</t>
  </si>
  <si>
    <t>ПО ПРИНЯТЫМ ПЛАТЕЖАМ С 12/11/2021 ПО 14/11/2021 НА ОБЩУЮ СУММУ 10000.00,В Т.Ч.УСЛ.БАНКА:0.00,В КОЛ-ВЕ 7,СОГЛАСНО ЭЛ.РЕЕСТРУ EPS33204002758_30860_2301039870_0323</t>
  </si>
  <si>
    <t>ПП, 515798, 16.11.2021</t>
  </si>
  <si>
    <t>ПО ПРИНЯТЫМ ПЛАТЕЖАМ С 15/11/2021 ПО 15/11/2021 НА ОБЩУЮ СУММУ 4000.00,В Т.Ч.УСЛ.БАНКА:0.00,В КОЛ-ВЕ 3,СОГЛАСНО ЭЛ.РЕЕСТРУ EPS33204002758_30860_2301039870_03234</t>
  </si>
  <si>
    <t>ПП, 243258, 18.11.2021</t>
  </si>
  <si>
    <t>ПО ПРИНЯТЫМ ПЛАТЕЖАМ С 17/11/2021 ПО 17/11/2021 НА ОБЩУЮ СУММУ 2001.00,В Т.Ч.УСЛ.БАНКА:0.00,В КОЛ-ВЕ 2,СОГЛАСНО ЭЛ.РЕЕСТРУ EPS33204002758_30860_2301039870_03234</t>
  </si>
  <si>
    <t>ПП, 258883, 19.11.2021</t>
  </si>
  <si>
    <t>ПО ПРИНЯТЫМ ПЛАТЕЖАМ С 18/11/2021 ПО 18/11/2021 НА ОБЩУЮ СУММУ 3000.00,В Т.Ч.УСЛ.БАНКА:0.00,В КОЛ-ВЕ 2,СОГЛАСНО ЭЛ.РЕЕСТРУ EPS33204002758_30860_2301039870_03234</t>
  </si>
  <si>
    <t>Сбербанк 8619</t>
  </si>
  <si>
    <t>ПП, 731636/1, 19.11.2021</t>
  </si>
  <si>
    <t>ПП, 864125, 22.11.2021</t>
  </si>
  <si>
    <t>ПО ПРИНЯТЫМ ПЛАТЕЖАМ С 19/11/2021 ПО 21/11/2021 НА ОБЩУЮ СУММУ 6000.00,В Т.Ч.УСЛ.БАНКА:0.00,В КОЛ-ВЕ 3,СОГЛАСНО ЭЛ.РЕЕСТРУ EPS33204002758_30860_2301039870_03234</t>
  </si>
  <si>
    <t>ПП, 261927, 23.11.2021</t>
  </si>
  <si>
    <t>ПО ПРИНЯТЫМ ПЛАТЕЖАМ С 22/11/2021 ПО 22/11/2021 НА ОБЩУЮ СУММУ 2500.00,В Т.Ч.УСЛ.БАНКА:0.00,В КОЛ-ВЕ 2,СОГЛАСНО ЭЛ.РЕЕСТРУ EPS33204002758_30860_2301039870_03234</t>
  </si>
  <si>
    <t>ПП, 306863, 24.11.2021</t>
  </si>
  <si>
    <t>ПО ПРИНЯТЫМ ПЛАТЕЖАМ С 23/11/2021 ПО 23/11/2021 НА ОБЩУЮ СУММУ 500.00,В Т.Ч.УСЛ.БАНКА:0.00,В КОЛ-ВЕ 1,СОГЛАСНО ЭЛ.РЕЕСТРУ EPS33204002758_30860_2301039870_032346</t>
  </si>
  <si>
    <t>ПП, 304362, 25.11.2021</t>
  </si>
  <si>
    <t>ПО ПРИНЯТЫМ ПЛАТЕЖАМ С 24/11/2021 ПО 24/11/2021 НА ОБЩУЮ СУММУ 4500.00,В Т.Ч.УСЛ.БАНКА:0.00,В КОЛ-ВЕ 1,СОГЛАСНО ЭЛ.РЕЕСТРУ EPS33204002758_30860_2301039870_03234</t>
  </si>
  <si>
    <t>ПП, 302283, 26.11.2021</t>
  </si>
  <si>
    <t>ПО ПРИНЯТЫМ ПЛАТЕЖАМ С 25/11/2021 ПО 25/11/2021 НА ОБЩУЮ СУММУ 1000.00,В Т.Ч.УСЛ.БАНКА:0.00,В КОЛ-ВЕ 2,СОГЛАСНО ЭЛ.РЕЕСТРУ EPS33204002758_30860_2301039870_03234</t>
  </si>
  <si>
    <t>ПП, 309190, 02.12.2021</t>
  </si>
  <si>
    <t>ПО ПРИНЯТЫМ ПЛАТЕЖАМ С 01/12/2021 ПО 01/12/2021 НА ОБЩУЮ СУММУ 1500.00,В Т.Ч.УСЛ.БАНКА:0.00,В КОЛ-ВЕ 3,СОГЛАСНО ЭЛ.РЕЕСТРУ EPS33204002758_30860_2301039870_03234</t>
  </si>
  <si>
    <t>ПП, 276147, 08.12.2021</t>
  </si>
  <si>
    <t>ПО ПРИНЯТЫМ ПЛАТЕЖАМ С 07/12/2021 ПО 07/12/2021 НА ОБЩУЮ СУММУ 500.00,В Т.Ч.УСЛ.БАНКА:0.00,В КОЛ-ВЕ 1,СОГЛАСНО ЭЛ.РЕЕСТРУ EPS33204002758_30860_2301039870_032346</t>
  </si>
  <si>
    <t>ПП, 271451, 09.12.2021</t>
  </si>
  <si>
    <t>ПО ПРИНЯТЫМ ПЛАТЕЖАМ С 08/12/2021 ПО 08/12/2021 НА ОБЩУЮ СУММУ 21500.00,В Т.Ч.УСЛ.БАНКА:0.00,В КОЛ-ВЕ 9,СОГЛАСНО ЭЛ.РЕЕСТРУ EPS33204002758_30860_2301039870_0323</t>
  </si>
  <si>
    <t>ПП, 324768, 10.12.2021</t>
  </si>
  <si>
    <t>ПО ПРИНЯТЫМ ПЛАТЕЖАМ С 09/12/2021 ПО 09/12/2021 НА ОБЩУЮ СУММУ 6500.00,В Т.Ч.УСЛ.БАНКА:0.00,В КОЛ-ВЕ 4,СОГЛАСНО ЭЛ.РЕЕСТРУ EPS33204002758_30860_2301039870_03234</t>
  </si>
  <si>
    <t>ПП, 12700, 13.12.2021</t>
  </si>
  <si>
    <t>ПО ПРИНЯТЫМ ПЛАТЕЖАМ С 10/12/2021 ПО 12/12/2021 НА ОБЩУЮ СУММУ 7146.40,В Т.Ч.УСЛ.БАНКА:0.00,В КОЛ-ВЕ 6,СОГЛАСНО ЭЛ.РЕЕСТРУ EPS33204002758_30860_2301039870_03234</t>
  </si>
  <si>
    <t>ПП, 264747, 14.12.2021</t>
  </si>
  <si>
    <t>ПО ПРИНЯТЫМ ПЛАТЕЖАМ С 13/12/2021 ПО 13/12/2021 НА ОБЩУЮ СУММУ 9821.00,В Т.Ч.УСЛ.БАНКА:0.00,В КОЛ-ВЕ 4,СОГЛАСНО ЭЛ.РЕЕСТРУ EPS33204002758_30860_2301039870_03234</t>
  </si>
  <si>
    <t>ПП, 285825, 15.12.2021</t>
  </si>
  <si>
    <t>ПО ПРИНЯТЫМ ПЛАТЕЖАМ С 14/12/2021 ПО 14/12/2021 НА ОБЩУЮ СУММУ 3000.00,В Т.Ч.УСЛ.БАНКА:0.00,В КОЛ-ВЕ 3,СОГЛАСНО ЭЛ.РЕЕСТРУ EPS33204002758_30860_2301039870_03234</t>
  </si>
  <si>
    <t>ПП, 300064, 16.12.2021</t>
  </si>
  <si>
    <t>ПО ПРИНЯТЫМ ПЛАТЕЖАМ С 15/12/2021 ПО 15/12/2021 НА ОБЩУЮ СУММУ 500.00,В Т.Ч.УСЛ.БАНКА:0.00,В КОЛ-ВЕ 1,СОГЛАСНО ЭЛ.РЕЕСТРУ EPS33204002758_30860_2301039870_032346</t>
  </si>
  <si>
    <t>ПП, 812326, 20.12.2021</t>
  </si>
  <si>
    <t>ПО ПРИНЯТЫМ ПЛАТЕЖАМ С 17/12/2021 ПО 18/12/2021 НА ОБЩУЮ СУММУ 2500.00,В Т.Ч.УСЛ.БАНКА:0.00,В КОЛ-ВЕ 3,СОГЛАСНО ЭЛ.РЕЕСТРУ EPS33204002758_30860_2301039870_03234</t>
  </si>
  <si>
    <t>ПП, 965537, 27.12.2021</t>
  </si>
  <si>
    <t>ПО ПРИНЯТЫМ ПЛАТЕЖАМ С 24/12/2021 ПО 26/12/2021 НА ОБЩУЮ СУММУ 1500.00,В Т.Ч.УСЛ.БАНКА:0.00,В КОЛ-ВЕ 2,СОГЛАСНО ЭЛ.РЕЕСТРУ EPS33204002758_30860_2301039870_03234</t>
  </si>
  <si>
    <t>От кого</t>
  </si>
  <si>
    <t>Документ-подтверждение</t>
  </si>
  <si>
    <t>Сумма</t>
  </si>
  <si>
    <t xml:space="preserve">Кому </t>
  </si>
  <si>
    <t>Добровольные пожертвования 4 квартал 2021 года</t>
  </si>
  <si>
    <t>Итого приход:</t>
  </si>
  <si>
    <t>Кому</t>
  </si>
  <si>
    <t>ПП, 337899, 19.10.2021</t>
  </si>
  <si>
    <t>Оплата за стенды.Дог№140 от 30.09.2021г.Сч,накл№140 от 30.09.2021г.</t>
  </si>
  <si>
    <t>ООО "Художественный салон "Сокол"</t>
  </si>
  <si>
    <t>ПП, 375488, 16.12.2021</t>
  </si>
  <si>
    <t>Оплата пени за электроэнергию Дог№121523 от 15.01.2021г. Сч№23010201523/46365 от 30.11.2021г.</t>
  </si>
  <si>
    <t>ПАО "ТНС энерго Кубань"</t>
  </si>
  <si>
    <t>Итого расход: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</si>
</sst>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7"/>
  <sheetViews>
    <sheetView tabSelected="1" zoomScalePageLayoutView="0" workbookViewId="0" topLeftCell="B1">
      <selection activeCell="G66" sqref="G66"/>
    </sheetView>
  </sheetViews>
  <sheetFormatPr defaultColWidth="9.140625" defaultRowHeight="12.75"/>
  <cols>
    <col min="3" max="3" width="13.7109375" style="0" customWidth="1"/>
    <col min="4" max="4" width="14.7109375" style="0" customWidth="1"/>
    <col min="5" max="5" width="24.7109375" style="0" customWidth="1"/>
    <col min="6" max="6" width="11.28125" style="0" customWidth="1"/>
    <col min="7" max="7" width="168.7109375" style="0" customWidth="1"/>
    <col min="8" max="8" width="33.140625" style="0" customWidth="1"/>
  </cols>
  <sheetData>
    <row r="2" ht="61.5" customHeight="1"/>
    <row r="3" ht="0.75" customHeight="1"/>
    <row r="4" spans="3:8" ht="54" customHeight="1">
      <c r="C4" s="12" t="s">
        <v>92</v>
      </c>
      <c r="D4" s="12"/>
      <c r="E4" s="12"/>
      <c r="F4" s="12"/>
      <c r="G4" s="12"/>
      <c r="H4" s="12"/>
    </row>
    <row r="5" spans="1:8" ht="12.75">
      <c r="A5" s="1"/>
      <c r="C5" s="2" t="s">
        <v>0</v>
      </c>
      <c r="D5" s="2" t="s">
        <v>88</v>
      </c>
      <c r="E5" s="2" t="s">
        <v>89</v>
      </c>
      <c r="F5" s="2" t="s">
        <v>90</v>
      </c>
      <c r="G5" s="2" t="s">
        <v>1</v>
      </c>
      <c r="H5" s="2" t="s">
        <v>91</v>
      </c>
    </row>
    <row r="6" spans="3:8" ht="12.75">
      <c r="C6" s="3">
        <v>44470</v>
      </c>
      <c r="D6" s="4" t="s">
        <v>2</v>
      </c>
      <c r="E6" s="4" t="s">
        <v>4</v>
      </c>
      <c r="F6" s="5">
        <v>1000</v>
      </c>
      <c r="G6" s="4" t="s">
        <v>5</v>
      </c>
      <c r="H6" s="4" t="s">
        <v>6</v>
      </c>
    </row>
    <row r="7" spans="3:8" ht="12.75">
      <c r="C7" s="3">
        <v>44473</v>
      </c>
      <c r="D7" s="4" t="s">
        <v>2</v>
      </c>
      <c r="E7" s="4" t="s">
        <v>7</v>
      </c>
      <c r="F7" s="5">
        <v>1500</v>
      </c>
      <c r="G7" s="4" t="s">
        <v>8</v>
      </c>
      <c r="H7" s="4" t="s">
        <v>6</v>
      </c>
    </row>
    <row r="8" spans="3:8" ht="12.75">
      <c r="C8" s="3">
        <v>44475</v>
      </c>
      <c r="D8" s="4" t="s">
        <v>2</v>
      </c>
      <c r="E8" s="4" t="s">
        <v>9</v>
      </c>
      <c r="F8" s="5">
        <v>2500</v>
      </c>
      <c r="G8" s="4" t="s">
        <v>10</v>
      </c>
      <c r="H8" s="4" t="s">
        <v>6</v>
      </c>
    </row>
    <row r="9" spans="3:8" ht="12.75">
      <c r="C9" s="3">
        <v>44476</v>
      </c>
      <c r="D9" s="4" t="s">
        <v>2</v>
      </c>
      <c r="E9" s="4" t="s">
        <v>11</v>
      </c>
      <c r="F9" s="5">
        <v>500</v>
      </c>
      <c r="G9" s="4" t="s">
        <v>12</v>
      </c>
      <c r="H9" s="4" t="s">
        <v>6</v>
      </c>
    </row>
    <row r="10" spans="3:8" ht="12.75">
      <c r="C10" s="3">
        <v>44477</v>
      </c>
      <c r="D10" s="4" t="s">
        <v>2</v>
      </c>
      <c r="E10" s="4" t="s">
        <v>13</v>
      </c>
      <c r="F10" s="5">
        <v>1500</v>
      </c>
      <c r="G10" s="4" t="s">
        <v>14</v>
      </c>
      <c r="H10" s="4" t="s">
        <v>6</v>
      </c>
    </row>
    <row r="11" spans="3:8" ht="12.75">
      <c r="C11" s="3">
        <v>44480</v>
      </c>
      <c r="D11" s="4" t="s">
        <v>2</v>
      </c>
      <c r="E11" s="4" t="s">
        <v>15</v>
      </c>
      <c r="F11" s="5">
        <v>1000</v>
      </c>
      <c r="G11" s="4" t="s">
        <v>16</v>
      </c>
      <c r="H11" s="4" t="s">
        <v>6</v>
      </c>
    </row>
    <row r="12" spans="3:8" ht="12.75">
      <c r="C12" s="3">
        <v>44481</v>
      </c>
      <c r="D12" s="4" t="s">
        <v>2</v>
      </c>
      <c r="E12" s="4" t="s">
        <v>17</v>
      </c>
      <c r="F12" s="5">
        <v>9500</v>
      </c>
      <c r="G12" s="4" t="s">
        <v>18</v>
      </c>
      <c r="H12" s="4" t="s">
        <v>6</v>
      </c>
    </row>
    <row r="13" spans="3:8" ht="12.75">
      <c r="C13" s="3">
        <v>44488</v>
      </c>
      <c r="D13" s="4" t="s">
        <v>2</v>
      </c>
      <c r="E13" s="4" t="s">
        <v>19</v>
      </c>
      <c r="F13" s="5">
        <v>950</v>
      </c>
      <c r="G13" s="4" t="s">
        <v>20</v>
      </c>
      <c r="H13" s="4" t="s">
        <v>6</v>
      </c>
    </row>
    <row r="14" spans="3:8" ht="12.75">
      <c r="C14" s="3">
        <v>44489</v>
      </c>
      <c r="D14" s="4" t="s">
        <v>2</v>
      </c>
      <c r="E14" s="4" t="s">
        <v>21</v>
      </c>
      <c r="F14" s="5">
        <v>500</v>
      </c>
      <c r="G14" s="4" t="s">
        <v>22</v>
      </c>
      <c r="H14" s="4" t="s">
        <v>6</v>
      </c>
    </row>
    <row r="15" spans="3:8" ht="12.75">
      <c r="C15" s="3">
        <v>44490</v>
      </c>
      <c r="D15" s="4" t="s">
        <v>2</v>
      </c>
      <c r="E15" s="4" t="s">
        <v>23</v>
      </c>
      <c r="F15" s="5">
        <v>5500</v>
      </c>
      <c r="G15" s="4" t="s">
        <v>24</v>
      </c>
      <c r="H15" s="4" t="s">
        <v>6</v>
      </c>
    </row>
    <row r="16" spans="3:8" ht="12.75">
      <c r="C16" s="3">
        <v>44491</v>
      </c>
      <c r="D16" s="4" t="s">
        <v>2</v>
      </c>
      <c r="E16" s="4" t="s">
        <v>25</v>
      </c>
      <c r="F16" s="5">
        <v>500</v>
      </c>
      <c r="G16" s="4" t="s">
        <v>26</v>
      </c>
      <c r="H16" s="4" t="s">
        <v>6</v>
      </c>
    </row>
    <row r="17" spans="3:8" ht="12.75">
      <c r="C17" s="3">
        <v>44495</v>
      </c>
      <c r="D17" s="4" t="s">
        <v>2</v>
      </c>
      <c r="E17" s="4" t="s">
        <v>28</v>
      </c>
      <c r="F17" s="5">
        <v>1000</v>
      </c>
      <c r="G17" s="4" t="s">
        <v>29</v>
      </c>
      <c r="H17" s="4" t="s">
        <v>6</v>
      </c>
    </row>
    <row r="18" spans="3:8" ht="12.75">
      <c r="C18" s="3">
        <v>44496</v>
      </c>
      <c r="D18" s="4" t="s">
        <v>2</v>
      </c>
      <c r="E18" s="4" t="s">
        <v>30</v>
      </c>
      <c r="F18" s="5">
        <v>1500</v>
      </c>
      <c r="G18" s="4" t="s">
        <v>31</v>
      </c>
      <c r="H18" s="4" t="s">
        <v>6</v>
      </c>
    </row>
    <row r="19" spans="3:8" ht="12.75">
      <c r="C19" s="3">
        <v>44498</v>
      </c>
      <c r="D19" s="4" t="s">
        <v>2</v>
      </c>
      <c r="E19" s="4" t="s">
        <v>32</v>
      </c>
      <c r="F19" s="5">
        <v>7000</v>
      </c>
      <c r="G19" s="4" t="s">
        <v>33</v>
      </c>
      <c r="H19" s="4" t="s">
        <v>6</v>
      </c>
    </row>
    <row r="20" spans="3:8" ht="12.75">
      <c r="C20" s="3">
        <v>44501</v>
      </c>
      <c r="D20" s="4" t="s">
        <v>2</v>
      </c>
      <c r="E20" s="4" t="s">
        <v>34</v>
      </c>
      <c r="F20" s="5">
        <v>9000</v>
      </c>
      <c r="G20" s="4" t="s">
        <v>35</v>
      </c>
      <c r="H20" s="4" t="s">
        <v>6</v>
      </c>
    </row>
    <row r="21" spans="3:8" ht="12.75">
      <c r="C21" s="3">
        <v>44502</v>
      </c>
      <c r="D21" s="4" t="s">
        <v>2</v>
      </c>
      <c r="E21" s="4" t="s">
        <v>36</v>
      </c>
      <c r="F21" s="5">
        <v>5000</v>
      </c>
      <c r="G21" s="4" t="s">
        <v>37</v>
      </c>
      <c r="H21" s="4" t="s">
        <v>6</v>
      </c>
    </row>
    <row r="22" spans="3:8" ht="12.75">
      <c r="C22" s="3">
        <v>44503</v>
      </c>
      <c r="D22" s="4" t="s">
        <v>2</v>
      </c>
      <c r="E22" s="4" t="s">
        <v>38</v>
      </c>
      <c r="F22" s="5">
        <v>500</v>
      </c>
      <c r="G22" s="4" t="s">
        <v>39</v>
      </c>
      <c r="H22" s="4" t="s">
        <v>6</v>
      </c>
    </row>
    <row r="23" spans="3:8" ht="12.75">
      <c r="C23" s="3">
        <v>44508</v>
      </c>
      <c r="D23" s="4" t="s">
        <v>2</v>
      </c>
      <c r="E23" s="4" t="s">
        <v>40</v>
      </c>
      <c r="F23" s="5">
        <v>2000</v>
      </c>
      <c r="G23" s="4" t="s">
        <v>41</v>
      </c>
      <c r="H23" s="4" t="s">
        <v>6</v>
      </c>
    </row>
    <row r="24" spans="3:8" ht="12.75">
      <c r="C24" s="3">
        <v>44510</v>
      </c>
      <c r="D24" s="4" t="s">
        <v>2</v>
      </c>
      <c r="E24" s="4" t="s">
        <v>42</v>
      </c>
      <c r="F24" s="5">
        <v>500</v>
      </c>
      <c r="G24" s="4" t="s">
        <v>43</v>
      </c>
      <c r="H24" s="4" t="s">
        <v>6</v>
      </c>
    </row>
    <row r="25" spans="3:8" ht="12.75">
      <c r="C25" s="3">
        <v>44511</v>
      </c>
      <c r="D25" s="4" t="s">
        <v>2</v>
      </c>
      <c r="E25" s="4" t="s">
        <v>44</v>
      </c>
      <c r="F25" s="5">
        <v>14500</v>
      </c>
      <c r="G25" s="4" t="s">
        <v>45</v>
      </c>
      <c r="H25" s="4" t="s">
        <v>6</v>
      </c>
    </row>
    <row r="26" spans="3:8" ht="12.75">
      <c r="C26" s="3">
        <v>44512</v>
      </c>
      <c r="D26" s="4" t="s">
        <v>2</v>
      </c>
      <c r="E26" s="4" t="s">
        <v>46</v>
      </c>
      <c r="F26" s="5">
        <v>11000</v>
      </c>
      <c r="G26" s="4" t="s">
        <v>47</v>
      </c>
      <c r="H26" s="4" t="s">
        <v>6</v>
      </c>
    </row>
    <row r="27" spans="3:8" ht="12.75">
      <c r="C27" s="3">
        <v>44515</v>
      </c>
      <c r="D27" s="4" t="s">
        <v>2</v>
      </c>
      <c r="E27" s="4" t="s">
        <v>48</v>
      </c>
      <c r="F27" s="5">
        <v>10000</v>
      </c>
      <c r="G27" s="4" t="s">
        <v>49</v>
      </c>
      <c r="H27" s="4" t="s">
        <v>6</v>
      </c>
    </row>
    <row r="28" spans="3:8" ht="12.75">
      <c r="C28" s="3">
        <v>44516</v>
      </c>
      <c r="D28" s="4" t="s">
        <v>2</v>
      </c>
      <c r="E28" s="4" t="s">
        <v>50</v>
      </c>
      <c r="F28" s="5">
        <v>4000</v>
      </c>
      <c r="G28" s="4" t="s">
        <v>51</v>
      </c>
      <c r="H28" s="4" t="s">
        <v>6</v>
      </c>
    </row>
    <row r="29" spans="3:8" ht="12.75">
      <c r="C29" s="3">
        <v>44518</v>
      </c>
      <c r="D29" s="4" t="s">
        <v>2</v>
      </c>
      <c r="E29" s="4" t="s">
        <v>52</v>
      </c>
      <c r="F29" s="5">
        <v>2001</v>
      </c>
      <c r="G29" s="4" t="s">
        <v>53</v>
      </c>
      <c r="H29" s="4" t="s">
        <v>6</v>
      </c>
    </row>
    <row r="30" spans="3:8" ht="12.75">
      <c r="C30" s="3">
        <v>44519</v>
      </c>
      <c r="D30" s="4" t="s">
        <v>2</v>
      </c>
      <c r="E30" s="4" t="s">
        <v>54</v>
      </c>
      <c r="F30" s="5">
        <v>3000</v>
      </c>
      <c r="G30" s="4" t="s">
        <v>55</v>
      </c>
      <c r="H30" s="4" t="s">
        <v>6</v>
      </c>
    </row>
    <row r="31" spans="3:8" ht="12.75">
      <c r="C31" s="3">
        <v>44519</v>
      </c>
      <c r="D31" s="4" t="s">
        <v>56</v>
      </c>
      <c r="E31" s="4" t="s">
        <v>57</v>
      </c>
      <c r="F31" s="5">
        <v>1500</v>
      </c>
      <c r="G31" s="4" t="s">
        <v>27</v>
      </c>
      <c r="H31" s="4" t="s">
        <v>6</v>
      </c>
    </row>
    <row r="32" spans="3:8" ht="12.75">
      <c r="C32" s="3">
        <v>44522</v>
      </c>
      <c r="D32" s="4" t="s">
        <v>2</v>
      </c>
      <c r="E32" s="4" t="s">
        <v>58</v>
      </c>
      <c r="F32" s="5">
        <v>6000</v>
      </c>
      <c r="G32" s="4" t="s">
        <v>59</v>
      </c>
      <c r="H32" s="4" t="s">
        <v>6</v>
      </c>
    </row>
    <row r="33" spans="3:8" ht="12.75">
      <c r="C33" s="3">
        <v>44523</v>
      </c>
      <c r="D33" s="4" t="s">
        <v>2</v>
      </c>
      <c r="E33" s="4" t="s">
        <v>60</v>
      </c>
      <c r="F33" s="5">
        <v>2500</v>
      </c>
      <c r="G33" s="4" t="s">
        <v>61</v>
      </c>
      <c r="H33" s="4" t="s">
        <v>6</v>
      </c>
    </row>
    <row r="34" spans="3:8" ht="12.75">
      <c r="C34" s="3">
        <v>44524</v>
      </c>
      <c r="D34" s="4" t="s">
        <v>2</v>
      </c>
      <c r="E34" s="4" t="s">
        <v>62</v>
      </c>
      <c r="F34" s="5">
        <v>500</v>
      </c>
      <c r="G34" s="4" t="s">
        <v>63</v>
      </c>
      <c r="H34" s="4" t="s">
        <v>6</v>
      </c>
    </row>
    <row r="35" spans="3:8" ht="12.75">
      <c r="C35" s="3">
        <v>44525</v>
      </c>
      <c r="D35" s="4" t="s">
        <v>2</v>
      </c>
      <c r="E35" s="4" t="s">
        <v>64</v>
      </c>
      <c r="F35" s="5">
        <v>4500</v>
      </c>
      <c r="G35" s="4" t="s">
        <v>65</v>
      </c>
      <c r="H35" s="4" t="s">
        <v>6</v>
      </c>
    </row>
    <row r="36" spans="3:8" ht="12.75">
      <c r="C36" s="3">
        <v>44526</v>
      </c>
      <c r="D36" s="4" t="s">
        <v>2</v>
      </c>
      <c r="E36" s="4" t="s">
        <v>66</v>
      </c>
      <c r="F36" s="5">
        <v>1000</v>
      </c>
      <c r="G36" s="4" t="s">
        <v>67</v>
      </c>
      <c r="H36" s="4" t="s">
        <v>6</v>
      </c>
    </row>
    <row r="37" spans="3:8" ht="12.75">
      <c r="C37" s="3">
        <v>44532</v>
      </c>
      <c r="D37" s="4" t="s">
        <v>2</v>
      </c>
      <c r="E37" s="4" t="s">
        <v>68</v>
      </c>
      <c r="F37" s="5">
        <v>1500</v>
      </c>
      <c r="G37" s="4" t="s">
        <v>69</v>
      </c>
      <c r="H37" s="4" t="s">
        <v>6</v>
      </c>
    </row>
    <row r="38" spans="3:8" ht="12.75">
      <c r="C38" s="3">
        <v>44538</v>
      </c>
      <c r="D38" s="4" t="s">
        <v>2</v>
      </c>
      <c r="E38" s="4" t="s">
        <v>70</v>
      </c>
      <c r="F38" s="5">
        <v>500</v>
      </c>
      <c r="G38" s="4" t="s">
        <v>71</v>
      </c>
      <c r="H38" s="4" t="s">
        <v>6</v>
      </c>
    </row>
    <row r="39" spans="3:8" ht="12.75">
      <c r="C39" s="3">
        <v>44539</v>
      </c>
      <c r="D39" s="4" t="s">
        <v>2</v>
      </c>
      <c r="E39" s="4" t="s">
        <v>72</v>
      </c>
      <c r="F39" s="5">
        <v>21500</v>
      </c>
      <c r="G39" s="4" t="s">
        <v>73</v>
      </c>
      <c r="H39" s="4" t="s">
        <v>6</v>
      </c>
    </row>
    <row r="40" spans="3:8" ht="12.75">
      <c r="C40" s="3">
        <v>44540</v>
      </c>
      <c r="D40" s="4" t="s">
        <v>2</v>
      </c>
      <c r="E40" s="4" t="s">
        <v>74</v>
      </c>
      <c r="F40" s="5">
        <v>6500</v>
      </c>
      <c r="G40" s="4" t="s">
        <v>75</v>
      </c>
      <c r="H40" s="4" t="s">
        <v>6</v>
      </c>
    </row>
    <row r="41" spans="3:8" ht="12.75">
      <c r="C41" s="3">
        <v>44543</v>
      </c>
      <c r="D41" s="4" t="s">
        <v>2</v>
      </c>
      <c r="E41" s="4" t="s">
        <v>76</v>
      </c>
      <c r="F41" s="5">
        <v>7146.400000000001</v>
      </c>
      <c r="G41" s="4" t="s">
        <v>77</v>
      </c>
      <c r="H41" s="4" t="s">
        <v>6</v>
      </c>
    </row>
    <row r="42" spans="3:8" ht="12.75">
      <c r="C42" s="3">
        <v>44544</v>
      </c>
      <c r="D42" s="4" t="s">
        <v>2</v>
      </c>
      <c r="E42" s="4" t="s">
        <v>78</v>
      </c>
      <c r="F42" s="5">
        <v>9821</v>
      </c>
      <c r="G42" s="4" t="s">
        <v>79</v>
      </c>
      <c r="H42" s="4" t="s">
        <v>6</v>
      </c>
    </row>
    <row r="43" spans="3:8" ht="12.75">
      <c r="C43" s="3">
        <v>44545</v>
      </c>
      <c r="D43" s="4" t="s">
        <v>2</v>
      </c>
      <c r="E43" s="4" t="s">
        <v>80</v>
      </c>
      <c r="F43" s="5">
        <v>3000</v>
      </c>
      <c r="G43" s="4" t="s">
        <v>81</v>
      </c>
      <c r="H43" s="4" t="s">
        <v>6</v>
      </c>
    </row>
    <row r="44" spans="3:8" ht="12.75">
      <c r="C44" s="3">
        <v>44546</v>
      </c>
      <c r="D44" s="4" t="s">
        <v>2</v>
      </c>
      <c r="E44" s="4" t="s">
        <v>82</v>
      </c>
      <c r="F44" s="5">
        <v>500</v>
      </c>
      <c r="G44" s="4" t="s">
        <v>83</v>
      </c>
      <c r="H44" s="4" t="s">
        <v>6</v>
      </c>
    </row>
    <row r="45" spans="3:8" ht="12.75">
      <c r="C45" s="3">
        <v>44550</v>
      </c>
      <c r="D45" s="4" t="s">
        <v>2</v>
      </c>
      <c r="E45" s="4" t="s">
        <v>84</v>
      </c>
      <c r="F45" s="5">
        <v>2500</v>
      </c>
      <c r="G45" s="4" t="s">
        <v>85</v>
      </c>
      <c r="H45" s="4" t="s">
        <v>6</v>
      </c>
    </row>
    <row r="46" spans="3:8" ht="12.75">
      <c r="C46" s="3">
        <v>44557</v>
      </c>
      <c r="D46" s="4" t="s">
        <v>2</v>
      </c>
      <c r="E46" s="4" t="s">
        <v>86</v>
      </c>
      <c r="F46" s="5">
        <v>1500</v>
      </c>
      <c r="G46" s="4" t="s">
        <v>87</v>
      </c>
      <c r="H46" s="4" t="s">
        <v>6</v>
      </c>
    </row>
    <row r="47" spans="3:6" ht="12.75">
      <c r="C47" s="13" t="s">
        <v>93</v>
      </c>
      <c r="D47" s="13"/>
      <c r="E47" s="13"/>
      <c r="F47" s="6">
        <f>SUM(F6:F46)</f>
        <v>166418.4</v>
      </c>
    </row>
    <row r="54" spans="3:8" ht="12.75">
      <c r="C54" s="10" t="s">
        <v>0</v>
      </c>
      <c r="D54" s="10" t="s">
        <v>88</v>
      </c>
      <c r="E54" s="10" t="s">
        <v>89</v>
      </c>
      <c r="F54" s="10" t="s">
        <v>90</v>
      </c>
      <c r="G54" s="10" t="s">
        <v>1</v>
      </c>
      <c r="H54" s="10" t="s">
        <v>94</v>
      </c>
    </row>
    <row r="55" spans="3:8" ht="12.75">
      <c r="C55" s="7">
        <v>44488</v>
      </c>
      <c r="D55" s="11" t="s">
        <v>3</v>
      </c>
      <c r="E55" s="8" t="s">
        <v>95</v>
      </c>
      <c r="F55" s="9">
        <v>78030</v>
      </c>
      <c r="G55" s="11" t="s">
        <v>96</v>
      </c>
      <c r="H55" s="11" t="s">
        <v>97</v>
      </c>
    </row>
    <row r="56" spans="3:8" ht="12.75">
      <c r="C56" s="7">
        <v>44546</v>
      </c>
      <c r="D56" s="11" t="s">
        <v>3</v>
      </c>
      <c r="E56" s="8" t="s">
        <v>98</v>
      </c>
      <c r="F56" s="9">
        <v>43.79</v>
      </c>
      <c r="G56" s="11" t="s">
        <v>99</v>
      </c>
      <c r="H56" s="11" t="s">
        <v>100</v>
      </c>
    </row>
    <row r="57" spans="3:6" ht="12.75">
      <c r="C57" s="13" t="s">
        <v>101</v>
      </c>
      <c r="D57" s="13"/>
      <c r="E57" s="13"/>
      <c r="F57" s="6">
        <f>SUM(F55:F56)</f>
        <v>78073.79</v>
      </c>
    </row>
  </sheetData>
  <sheetProtection/>
  <mergeCells count="3">
    <mergeCell ref="C4:H4"/>
    <mergeCell ref="C47:E47"/>
    <mergeCell ref="C57:E57"/>
  </mergeCells>
  <printOptions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Polzovatel</dc:creator>
  <cp:keywords/>
  <dc:description/>
  <cp:lastModifiedBy>Бухгалтерия</cp:lastModifiedBy>
  <dcterms:created xsi:type="dcterms:W3CDTF">2022-05-30T11:41:50Z</dcterms:created>
  <dcterms:modified xsi:type="dcterms:W3CDTF">2022-05-30T12:51:39Z</dcterms:modified>
  <cp:category/>
  <cp:version/>
  <cp:contentType/>
  <cp:contentStatus/>
</cp:coreProperties>
</file>